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16-SSC REPORT WITH DIGITAL SIGNATURE\SIGNED SSC report  - FA\OPENED ENDED FUND\Y2019\APR\DCAF\Monthly\RE-SIGN\"/>
    </mc:Choice>
  </mc:AlternateContent>
  <bookViews>
    <workbookView xWindow="360" yWindow="630" windowWidth="14355" windowHeight="6240" tabRatio="81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52511"/>
</workbook>
</file>

<file path=xl/sharedStrings.xml><?xml version="1.0" encoding="utf-8"?>
<sst xmlns="http://schemas.openxmlformats.org/spreadsheetml/2006/main" count="412" uniqueCount="351">
  <si>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</si>
  <si>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</si>
  <si>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</si>
  <si>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</si>
  <si>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</si>
  <si>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</si>
  <si>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</si>
  <si>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</si>
  <si>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</si>
  <si>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</si>
  <si>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</si>
  <si>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</si>
  <si>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</si>
  <si>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</si>
  <si>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</si>
  <si>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</si>
  <si>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</si>
  <si>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</si>
  <si>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</si>
  <si>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</si>
  <si>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</si>
  <si>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</si>
  <si>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</si>
  <si>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</si>
  <si>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</si>
  <si>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</si>
  <si>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</si>
  <si>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</si>
  <si>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</si>
  <si>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</si>
  <si>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</si>
  <si>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</si>
  <si>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</si>
  <si>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</si>
  <si>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</si>
  <si>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</si>
  <si>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</si>
  <si>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</si>
  <si>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</si>
  <si>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</si>
  <si>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</si>
  <si>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</si>
  <si>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</si>
  <si>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</si>
  <si>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</si>
  <si>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</si>
  <si>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</si>
  <si>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</si>
  <si>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</si>
  <si>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</si>
  <si>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</si>
  <si>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</si>
  <si>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</si>
  <si>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</si>
  <si>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</si>
  <si>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</si>
  <si>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</si>
  <si>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</si>
  <si>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</si>
  <si>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</si>
  <si>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</si>
  <si>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</si>
  <si>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</si>
  <si>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</si>
  <si>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</si>
  <si>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</si>
  <si>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</si>
  <si>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</si>
  <si>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</si>
  <si>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</si>
  <si>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</si>
  <si>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</si>
  <si>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</si>
  <si>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</si>
  <si>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</si>
  <si>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</si>
  <si>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</si>
  <si>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</si>
  <si>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</si>
  <si>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</si>
  <si>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</si>
  <si>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</si>
  <si>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</si>
  <si>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</si>
  <si>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</si>
  <si>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</si>
  <si>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</si>
  <si>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</si>
  <si>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</si>
  <si>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</si>
  <si>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</si>
  <si>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</si>
  <si>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</si>
  <si>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</si>
  <si>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</si>
  <si>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</si>
  <si>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</si>
  <si>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</si>
  <si>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</si>
  <si>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</si>
  <si>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</si>
  <si>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Kỳ trước</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</si>
  <si>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</si>
  <si>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</si>
  <si>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</si>
  <si>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</si>
  <si>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</si>
  <si>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</si>
  <si>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</si>
  <si>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</si>
  <si>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</si>
  <si>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</si>
  <si>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</si>
  <si>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</si>
  <si>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</si>
  <si>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</si>
  <si>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</si>
  <si>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</si>
  <si>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</si>
  <si>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</si>
  <si>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</si>
  <si>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</si>
  <si>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</si>
  <si>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</si>
  <si>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</si>
  <si>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</si>
  <si>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</si>
  <si>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</si>
  <si>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</si>
  <si>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</si>
  <si>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</si>
  <si>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</si>
  <si>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</si>
  <si>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</si>
  <si>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</si>
  <si>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</si>
  <si>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</si>
  <si>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</si>
  <si>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</si>
  <si>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</si>
  <si>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</si>
  <si>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</si>
  <si>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</si>
  <si>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</si>
  <si>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</si>
  <si>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</si>
  <si>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</si>
  <si>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</si>
  <si>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</si>
  <si>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</si>
  <si>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</si>
  <si>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</si>
  <si>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</si>
  <si>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</si>
  <si>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</si>
  <si>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</si>
  <si>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</si>
  <si>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</si>
  <si>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</si>
  <si>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</si>
  <si>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</si>
  <si>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</si>
  <si>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</si>
  <si>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</si>
  <si>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</si>
  <si>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</si>
  <si>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</si>
  <si>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</si>
  <si>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</si>
  <si>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</si>
  <si>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</si>
  <si>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</si>
  <si>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</si>
  <si>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</si>
  <si>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</si>
  <si>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</si>
  <si>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</si>
  <si>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</si>
  <si>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</si>
  <si>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</si>
  <si>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</si>
  <si>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</si>
  <si>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</si>
  <si>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</si>
  <si>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</si>
  <si>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</si>
  <si>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</si>
  <si>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</si>
  <si>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</si>
  <si>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</si>
  <si>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</si>
  <si>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</si>
  <si>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</si>
  <si>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</si>
  <si>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</si>
  <si>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</si>
  <si>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</si>
  <si>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</si>
  <si>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</si>
  <si>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</si>
  <si>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</si>
  <si>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</si>
  <si>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</si>
  <si>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Tháng</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</si>
  <si>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</si>
  <si>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</si>
  <si>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</si>
  <si>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</si>
  <si>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</si>
  <si>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</si>
  <si>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</si>
  <si>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</si>
  <si>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</si>
  <si>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</si>
  <si>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B</t>
  </si>
  <si>
    <t>B…</t>
  </si>
  <si>
    <t>C</t>
  </si>
  <si>
    <t>C…</t>
  </si>
  <si>
    <t>A</t>
  </si>
  <si>
    <t>A…</t>
  </si>
  <si>
    <t>Phản hồi của Ngân hàng giám sát</t>
  </si>
  <si>
    <t>PhanHoiNHGS_06276</t>
  </si>
  <si>
    <t>Tốc độ vòng quay danh mục trong kỳ (%) = (Tổng giá trị danh mục mua vào + tổng giá trị danh mục bán ra)/(2 x Giá trị tài sản ròng trung bình trong kỳ)</t>
  </si>
  <si>
    <t>2. Tên Ngân hàng giám sát: Ngân Hàng TNHH một thành viên HSBC (Việt Nam)</t>
  </si>
  <si>
    <t>Cổ phiếu</t>
  </si>
  <si>
    <t>Tiền bán cổ phiếu chờ thu</t>
  </si>
  <si>
    <t>Tiền bán trái phiếu chờ thu</t>
  </si>
  <si>
    <t>Phải trả về mua cổ phiếu</t>
  </si>
  <si>
    <t>Phải trả về mua trái phiếu</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</si>
  <si>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</si>
  <si>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</si>
  <si>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</si>
  <si>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</si>
  <si>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</si>
  <si>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</si>
  <si>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</si>
  <si>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</si>
  <si>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</si>
  <si>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</si>
  <si>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</si>
  <si>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</si>
  <si>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</si>
  <si>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</si>
  <si>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</si>
  <si>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</si>
  <si>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Các loại phí khác (nêu chi tiết)</t>
  </si>
  <si>
    <t>2239.1</t>
  </si>
  <si>
    <t>2239.2</t>
  </si>
  <si>
    <t>Thay đổi giá trị tài sản ròng do phát hành thêm Chứng chỉ Quỹ</t>
  </si>
  <si>
    <t>2239.3</t>
  </si>
  <si>
    <t>Thay đổi giá trị tài sản ròng do mua lại Chứng chỉ Quỹ</t>
  </si>
  <si>
    <t>2239.4</t>
  </si>
  <si>
    <t>Tổng Giám đốc
Công ty quản lý quỹ</t>
  </si>
  <si>
    <t>2205.3</t>
  </si>
  <si>
    <t>Đầu tư khác</t>
  </si>
  <si>
    <t>2205.4</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</si>
  <si>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</si>
  <si>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</si>
  <si>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</si>
  <si>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</si>
  <si>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</si>
  <si>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</si>
  <si>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</si>
  <si>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</si>
  <si>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</si>
  <si>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</si>
  <si>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</si>
  <si>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</si>
  <si>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</si>
  <si>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</si>
  <si>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</si>
  <si>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</si>
  <si>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</si>
  <si>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</si>
  <si>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</si>
  <si>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</si>
  <si>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</si>
  <si>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</si>
  <si>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</si>
  <si>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</si>
  <si>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</si>
  <si>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</si>
  <si>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Lãi tiền gửi được nhận</t>
  </si>
  <si>
    <t>Tiền gửi có kỳ hạn trên 3 tháng</t>
  </si>
  <si>
    <t xml:space="preserve"> Chứng chỉ tiền gửi có kỳ hạn trên 3 tháng</t>
  </si>
  <si>
    <t>2246.28</t>
  </si>
  <si>
    <t>Phải thu khác</t>
  </si>
  <si>
    <t xml:space="preserve"> -</t>
  </si>
  <si>
    <t>2246.29</t>
  </si>
  <si>
    <t>2246.30</t>
  </si>
  <si>
    <t>2246.31</t>
  </si>
  <si>
    <t>2246.32</t>
  </si>
  <si>
    <t>MSN</t>
  </si>
  <si>
    <t>SAB</t>
  </si>
  <si>
    <t>VRE</t>
  </si>
  <si>
    <t>2246.33</t>
  </si>
  <si>
    <t>2246.34</t>
  </si>
  <si>
    <t>2246.35</t>
  </si>
  <si>
    <t>ACB</t>
  </si>
  <si>
    <t>EIB</t>
  </si>
  <si>
    <t>VPB</t>
  </si>
  <si>
    <t>TCB</t>
  </si>
  <si>
    <t>VHM</t>
  </si>
  <si>
    <t>NT2</t>
  </si>
  <si>
    <t>HDB</t>
  </si>
  <si>
    <t>GAS</t>
  </si>
  <si>
    <t>REE</t>
  </si>
  <si>
    <t>DPM</t>
  </si>
  <si>
    <t>STB</t>
  </si>
  <si>
    <t>PNJ</t>
  </si>
  <si>
    <t>GMD</t>
  </si>
  <si>
    <t>1. Tên Công ty quản lý quỹ: Công ty TNHH Một Thành Viên Quản lý Quỹ Dai-ichi Life Việt Nam</t>
  </si>
  <si>
    <t>3. Tên Quỹ: Quỹ Đầu Tư Tăng Trưởng DFVN</t>
  </si>
  <si>
    <t>POW</t>
  </si>
  <si>
    <t>SJS</t>
  </si>
  <si>
    <t>SBT</t>
  </si>
  <si>
    <t>VHC</t>
  </si>
  <si>
    <t>(*) Phần II.7.  Số nhà đầu tư tham gia vào quỹ, kể cả giao dịch ký danh chính là số lượng nhà đầu tư còn nắm giữ chứng chỉ quỹ tính đến thời điểm báo cáo</t>
  </si>
  <si>
    <t>HT1</t>
  </si>
  <si>
    <t>VJC</t>
  </si>
  <si>
    <t>PDR</t>
  </si>
  <si>
    <t>ANV</t>
  </si>
  <si>
    <t>CTG</t>
  </si>
  <si>
    <t>BMP</t>
  </si>
  <si>
    <t>PVS</t>
  </si>
  <si>
    <t>2246.36</t>
  </si>
  <si>
    <t>2246.37</t>
  </si>
  <si>
    <t>2246.38</t>
  </si>
  <si>
    <t>KDH</t>
  </si>
  <si>
    <t>2246.39</t>
  </si>
  <si>
    <t>2246.40</t>
  </si>
  <si>
    <t>2246.41</t>
  </si>
  <si>
    <t>2246.42</t>
  </si>
  <si>
    <t>2246.43</t>
  </si>
  <si>
    <t>2246.44</t>
  </si>
  <si>
    <t>2246.45</t>
  </si>
  <si>
    <t>2246.46</t>
  </si>
  <si>
    <t>2246.47</t>
  </si>
  <si>
    <t>HDG</t>
  </si>
  <si>
    <t>DRC</t>
  </si>
  <si>
    <t>NVL</t>
  </si>
  <si>
    <t>DIG</t>
  </si>
  <si>
    <t>CII</t>
  </si>
  <si>
    <t>4. Ngày lập báo cáo: Ngày 07/05/2019</t>
  </si>
  <si>
    <t>ASM</t>
  </si>
  <si>
    <t>DGC</t>
  </si>
  <si>
    <t>CSM</t>
  </si>
  <si>
    <t>NLG</t>
  </si>
  <si>
    <t>DPR</t>
  </si>
  <si>
    <t>%/cùng kỳ năm trước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</si>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</sst>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0000_);_(* \(#,##0.0000\);_(* &quot;-&quot;??_);_(@_)"/>
  </numFmts>
  <fonts count="20"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sz val="8"/>
      <name val="Tahoma"/>
      <family val="2"/>
    </font>
    <font>
      <u/>
      <sz val="11"/>
      <color theme="10"/>
      <name val="Calibri"/>
      <family val="2"/>
      <scheme val="minor"/>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b/>
      <sz val="8"/>
      <color indexed="63"/>
      <name val="Tahoma"/>
      <family val="2"/>
    </font>
    <font>
      <sz val="8"/>
      <color theme="1"/>
      <name val="Tahoma"/>
      <family val="2"/>
    </font>
    <font>
      <sz val="8"/>
      <color indexed="63"/>
      <name val="Tahoma"/>
      <family val="2"/>
    </font>
    <font>
      <sz val="11"/>
      <name val="Times New Roman"/>
      <family val="1"/>
    </font>
    <font>
      <sz val="9"/>
      <name val="Calibri"/>
      <family val="2"/>
      <scheme val="minor"/>
    </font>
    <font>
      <b/>
      <sz val="8"/>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2"/>
      </left>
      <right/>
      <top style="thin">
        <color indexed="62"/>
      </top>
      <bottom style="thin">
        <color indexed="62"/>
      </bottom>
      <diagonal/>
    </border>
    <border>
      <left/>
      <right style="thin">
        <color indexed="62"/>
      </right>
      <top style="thin">
        <color indexed="62"/>
      </top>
      <bottom/>
      <diagonal/>
    </border>
    <border>
      <left style="thin">
        <color indexed="62"/>
      </left>
      <right style="thin">
        <color indexed="62"/>
      </right>
      <top style="thin">
        <color indexed="62"/>
      </top>
      <bottom/>
      <diagonal/>
    </border>
    <border>
      <left style="thin">
        <color indexed="62"/>
      </left>
      <right/>
      <top style="thin">
        <color indexed="62"/>
      </top>
      <bottom/>
      <diagonal/>
    </border>
  </borders>
  <cellStyleXfs count="7">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24">
    <xf numFmtId="0" fontId="0" fillId="0" borderId="0" xfId="0"/>
    <xf numFmtId="0" fontId="8" fillId="0" borderId="1" xfId="0" applyNumberFormat="1" applyFont="1" applyFill="1" applyBorder="1" applyAlignment="1" applyProtection="1">
      <alignment horizontal="left" vertical="center" wrapText="1"/>
    </xf>
    <xf numFmtId="0" fontId="4" fillId="3" borderId="0" xfId="0" applyFont="1" applyFill="1"/>
    <xf numFmtId="0" fontId="11"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7" fillId="3" borderId="0" xfId="0" applyFont="1" applyFill="1" applyAlignment="1">
      <alignment vertical="center"/>
    </xf>
    <xf numFmtId="0" fontId="4" fillId="3" borderId="0" xfId="0" applyFont="1" applyFill="1" applyAlignment="1"/>
    <xf numFmtId="0" fontId="5" fillId="3" borderId="0" xfId="0" applyFont="1" applyFill="1" applyAlignment="1">
      <alignment horizontal="center" wrapText="1"/>
    </xf>
    <xf numFmtId="0" fontId="10" fillId="3" borderId="0" xfId="0" applyFont="1" applyFill="1" applyAlignment="1">
      <alignment horizontal="center"/>
    </xf>
    <xf numFmtId="0" fontId="4" fillId="3" borderId="2" xfId="0" applyFont="1" applyFill="1" applyBorder="1" applyAlignment="1">
      <alignment wrapText="1"/>
    </xf>
    <xf numFmtId="0" fontId="4" fillId="0" borderId="2" xfId="0" applyFont="1" applyFill="1" applyBorder="1" applyAlignment="1">
      <alignment horizontal="left"/>
    </xf>
    <xf numFmtId="0" fontId="12" fillId="3" borderId="0" xfId="0" applyFont="1" applyFill="1"/>
    <xf numFmtId="0" fontId="12" fillId="3" borderId="0" xfId="0" applyFont="1" applyFill="1" applyAlignment="1">
      <alignment vertical="top" wrapText="1"/>
    </xf>
    <xf numFmtId="0" fontId="4" fillId="4" borderId="2" xfId="0" applyFont="1" applyFill="1" applyBorder="1" applyAlignment="1" applyProtection="1">
      <alignment horizontal="left"/>
      <protection locked="0"/>
    </xf>
    <xf numFmtId="166" fontId="8" fillId="0" borderId="2" xfId="1" applyNumberFormat="1" applyFont="1" applyBorder="1"/>
    <xf numFmtId="10" fontId="8" fillId="0" borderId="1" xfId="1"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xf>
    <xf numFmtId="0" fontId="4" fillId="3" borderId="2" xfId="0" applyFont="1" applyFill="1" applyBorder="1" applyAlignment="1">
      <alignment horizontal="left"/>
    </xf>
    <xf numFmtId="0" fontId="9" fillId="3" borderId="2" xfId="3" applyFill="1" applyBorder="1" applyAlignment="1">
      <alignment horizontal="left"/>
    </xf>
    <xf numFmtId="166" fontId="13" fillId="0" borderId="0" xfId="1" applyNumberFormat="1" applyFont="1"/>
    <xf numFmtId="0" fontId="13" fillId="0" borderId="0" xfId="0" applyFont="1"/>
    <xf numFmtId="0" fontId="8" fillId="0" borderId="2" xfId="0" applyFont="1" applyBorder="1" applyAlignment="1">
      <alignment horizontal="center"/>
    </xf>
    <xf numFmtId="0" fontId="3" fillId="2" borderId="2"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10" fontId="0" fillId="0" borderId="0" xfId="0" applyNumberFormat="1"/>
    <xf numFmtId="10" fontId="0" fillId="4" borderId="0" xfId="0" applyNumberFormat="1" applyFill="1"/>
    <xf numFmtId="0" fontId="0" fillId="4" borderId="0" xfId="0" applyFill="1"/>
    <xf numFmtId="0" fontId="4" fillId="3" borderId="0" xfId="0" applyFont="1" applyFill="1" applyAlignment="1">
      <alignment horizontal="center"/>
    </xf>
    <xf numFmtId="0" fontId="13" fillId="4" borderId="0" xfId="0" applyFont="1" applyFill="1"/>
    <xf numFmtId="166" fontId="0" fillId="0" borderId="0" xfId="0" applyNumberFormat="1"/>
    <xf numFmtId="43" fontId="0" fillId="0" borderId="0" xfId="1" applyFont="1"/>
    <xf numFmtId="0" fontId="17" fillId="3" borderId="0" xfId="0" applyFont="1" applyFill="1"/>
    <xf numFmtId="166" fontId="13" fillId="4" borderId="0" xfId="1" applyNumberFormat="1" applyFont="1" applyFill="1"/>
    <xf numFmtId="10" fontId="8" fillId="4" borderId="2" xfId="0" applyNumberFormat="1" applyFont="1" applyFill="1" applyBorder="1" applyAlignment="1" applyProtection="1">
      <alignment horizontal="left" vertical="center" wrapText="1"/>
    </xf>
    <xf numFmtId="166" fontId="0" fillId="4" borderId="0" xfId="1" applyNumberFormat="1" applyFont="1" applyFill="1"/>
    <xf numFmtId="167" fontId="8" fillId="4" borderId="2" xfId="0" applyNumberFormat="1" applyFont="1" applyFill="1" applyBorder="1" applyAlignment="1" applyProtection="1">
      <alignment horizontal="left" vertical="center" wrapText="1"/>
    </xf>
    <xf numFmtId="0" fontId="18" fillId="0" borderId="0" xfId="0" applyFont="1"/>
    <xf numFmtId="43" fontId="18" fillId="0" borderId="0" xfId="1" applyFont="1"/>
    <xf numFmtId="166" fontId="3" fillId="4" borderId="2" xfId="5" applyNumberFormat="1" applyFont="1" applyFill="1" applyBorder="1" applyAlignment="1" applyProtection="1">
      <alignment horizontal="left" vertical="top" wrapText="1"/>
    </xf>
    <xf numFmtId="166" fontId="8" fillId="4" borderId="2" xfId="5" applyNumberFormat="1" applyFont="1" applyFill="1" applyBorder="1" applyAlignment="1" applyProtection="1">
      <alignment horizontal="left" vertical="top" wrapText="1"/>
    </xf>
    <xf numFmtId="0" fontId="14" fillId="3" borderId="1" xfId="2" applyFont="1" applyFill="1" applyBorder="1" applyAlignment="1" applyProtection="1">
      <alignment horizontal="left" vertical="center" wrapText="1"/>
    </xf>
    <xf numFmtId="166" fontId="3" fillId="0" borderId="2" xfId="1" applyNumberFormat="1" applyFont="1" applyBorder="1"/>
    <xf numFmtId="0" fontId="14" fillId="3" borderId="5" xfId="2" applyFont="1" applyFill="1" applyBorder="1" applyAlignment="1" applyProtection="1">
      <alignment horizontal="left" vertical="center" wrapText="1"/>
    </xf>
    <xf numFmtId="0" fontId="14" fillId="3" borderId="2" xfId="2"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10" fontId="8" fillId="4" borderId="2" xfId="4" applyNumberFormat="1" applyFont="1" applyFill="1" applyBorder="1" applyAlignment="1" applyProtection="1">
      <alignment horizontal="center" vertical="center" wrapText="1"/>
    </xf>
    <xf numFmtId="0" fontId="8" fillId="4" borderId="2" xfId="0" applyFont="1" applyFill="1" applyBorder="1" applyAlignment="1">
      <alignment horizontal="center"/>
    </xf>
    <xf numFmtId="0" fontId="3" fillId="4" borderId="2" xfId="0" applyFont="1" applyFill="1" applyBorder="1" applyAlignment="1">
      <alignment horizontal="center"/>
    </xf>
    <xf numFmtId="166" fontId="3" fillId="4" borderId="2" xfId="6" applyNumberFormat="1" applyFont="1" applyFill="1" applyBorder="1" applyAlignment="1">
      <alignment horizontal="left" vertical="top" wrapText="1"/>
      <protection locked="0"/>
    </xf>
    <xf numFmtId="0" fontId="15" fillId="4" borderId="2" xfId="0" applyFont="1" applyFill="1" applyBorder="1" applyAlignment="1">
      <alignment horizontal="center"/>
    </xf>
    <xf numFmtId="0" fontId="2" fillId="4" borderId="0" xfId="0" applyFont="1" applyFill="1"/>
    <xf numFmtId="0" fontId="16" fillId="4" borderId="2" xfId="0" applyFont="1" applyFill="1" applyBorder="1" applyAlignment="1" applyProtection="1">
      <alignment horizontal="left" vertical="center" wrapText="1"/>
    </xf>
    <xf numFmtId="0" fontId="16" fillId="4" borderId="2" xfId="0" applyFont="1" applyFill="1" applyBorder="1" applyAlignment="1">
      <alignment horizontal="left" vertical="center" wrapText="1"/>
    </xf>
    <xf numFmtId="0" fontId="8" fillId="0" borderId="2" xfId="0" applyFont="1" applyBorder="1"/>
    <xf numFmtId="166" fontId="8" fillId="0" borderId="2" xfId="1" applyNumberFormat="1" applyFont="1" applyFill="1" applyBorder="1"/>
    <xf numFmtId="10" fontId="8" fillId="4" borderId="2" xfId="4" applyNumberFormat="1" applyFont="1" applyFill="1" applyBorder="1"/>
    <xf numFmtId="0" fontId="8" fillId="0" borderId="2" xfId="0" applyFont="1" applyBorder="1" applyProtection="1"/>
    <xf numFmtId="166" fontId="3" fillId="0" borderId="2" xfId="1" applyNumberFormat="1" applyFont="1" applyFill="1" applyBorder="1"/>
    <xf numFmtId="0" fontId="8" fillId="0" borderId="2" xfId="0" applyFont="1" applyFill="1" applyBorder="1"/>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0" fontId="3" fillId="4" borderId="2" xfId="4"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center" vertical="top" wrapText="1"/>
      <protection locked="0"/>
    </xf>
    <xf numFmtId="10" fontId="13" fillId="0" borderId="0" xfId="4" applyNumberFormat="1" applyFont="1" applyAlignment="1">
      <alignment horizontal="center"/>
    </xf>
    <xf numFmtId="0" fontId="8" fillId="0" borderId="0" xfId="0" applyFont="1"/>
    <xf numFmtId="10" fontId="13" fillId="4" borderId="0" xfId="4" applyNumberFormat="1" applyFont="1" applyFill="1" applyAlignment="1">
      <alignment horizontal="center"/>
    </xf>
    <xf numFmtId="0" fontId="8" fillId="0" borderId="2" xfId="0" applyFont="1" applyBorder="1" applyAlignment="1">
      <alignment horizontal="left"/>
    </xf>
    <xf numFmtId="10" fontId="8" fillId="4" borderId="2" xfId="4" applyNumberFormat="1" applyFont="1" applyFill="1" applyBorder="1" applyAlignment="1" applyProtection="1">
      <alignment horizontal="right" vertical="center" wrapText="1"/>
    </xf>
    <xf numFmtId="166" fontId="8" fillId="4" borderId="2" xfId="1" applyNumberFormat="1" applyFont="1" applyFill="1" applyBorder="1" applyAlignment="1" applyProtection="1">
      <alignment horizontal="right" vertical="center" wrapText="1"/>
    </xf>
    <xf numFmtId="0" fontId="13" fillId="0" borderId="0" xfId="0" applyFont="1" applyAlignment="1">
      <alignment horizontal="left"/>
    </xf>
    <xf numFmtId="0" fontId="13" fillId="4" borderId="0" xfId="0" applyFont="1" applyFill="1" applyAlignment="1">
      <alignment horizontal="right" vertical="center"/>
    </xf>
    <xf numFmtId="0" fontId="13" fillId="0" borderId="0" xfId="0" applyFont="1" applyAlignment="1">
      <alignment horizontal="right" vertical="center"/>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0" fontId="8" fillId="0" borderId="0" xfId="0" applyFont="1" applyAlignment="1">
      <alignment horizontal="right" vertical="center" wrapText="1" readingOrder="1"/>
    </xf>
    <xf numFmtId="0" fontId="3" fillId="2" borderId="2" xfId="0" applyFont="1" applyFill="1" applyBorder="1" applyAlignment="1" applyProtection="1">
      <alignment horizontal="left" vertical="center" wrapText="1"/>
    </xf>
    <xf numFmtId="10" fontId="3" fillId="0" borderId="2" xfId="4" applyNumberFormat="1" applyFont="1" applyBorder="1"/>
    <xf numFmtId="10" fontId="8" fillId="0" borderId="2" xfId="4" applyNumberFormat="1" applyFont="1" applyBorder="1"/>
    <xf numFmtId="10" fontId="0" fillId="0" borderId="0" xfId="0" applyNumberFormat="1" applyBorder="1"/>
    <xf numFmtId="43" fontId="0" fillId="0" borderId="0" xfId="1" applyFont="1" applyBorder="1"/>
    <xf numFmtId="166" fontId="0" fillId="0" borderId="0" xfId="0" applyNumberFormat="1" applyBorder="1"/>
    <xf numFmtId="0" fontId="0" fillId="0" borderId="0" xfId="0" applyBorder="1"/>
    <xf numFmtId="0" fontId="19" fillId="4" borderId="2" xfId="0" applyFont="1" applyFill="1" applyBorder="1" applyAlignment="1">
      <alignment horizontal="center"/>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43" fontId="8" fillId="4" borderId="2" xfId="5" applyNumberFormat="1" applyFont="1" applyFill="1" applyBorder="1" applyAlignment="1" applyProtection="1">
      <alignment horizontal="left" vertical="top" wrapText="1"/>
    </xf>
    <xf numFmtId="10" fontId="8" fillId="4" borderId="2" xfId="4" applyNumberFormat="1" applyFont="1" applyFill="1" applyBorder="1" applyProtection="1"/>
    <xf numFmtId="166" fontId="8" fillId="0" borderId="2" xfId="1" applyNumberFormat="1" applyFont="1" applyFill="1" applyBorder="1" applyProtection="1"/>
    <xf numFmtId="164" fontId="3" fillId="4" borderId="2" xfId="0" applyNumberFormat="1" applyFont="1" applyFill="1" applyBorder="1" applyAlignment="1" applyProtection="1">
      <alignment horizontal="left" vertical="center" wrapText="1"/>
    </xf>
    <xf numFmtId="164" fontId="8" fillId="4" borderId="2" xfId="0" applyNumberFormat="1" applyFont="1" applyFill="1" applyBorder="1" applyAlignment="1" applyProtection="1">
      <alignment horizontal="left" vertical="center" wrapText="1"/>
    </xf>
    <xf numFmtId="43" fontId="8" fillId="4" borderId="2" xfId="1" applyFont="1" applyFill="1" applyBorder="1" applyAlignment="1" applyProtection="1">
      <alignment horizontal="left" vertical="center" wrapText="1"/>
    </xf>
    <xf numFmtId="168" fontId="8" fillId="4" borderId="2" xfId="5" applyNumberFormat="1" applyFont="1" applyFill="1" applyBorder="1" applyAlignment="1" applyProtection="1">
      <alignment horizontal="left" vertical="top" wrapText="1"/>
    </xf>
    <xf numFmtId="164" fontId="3" fillId="4" borderId="2" xfId="0" applyNumberFormat="1" applyFont="1" applyFill="1" applyBorder="1" applyAlignment="1" applyProtection="1">
      <alignment horizontal="center" vertical="center" wrapText="1"/>
    </xf>
    <xf numFmtId="164" fontId="8" fillId="4" borderId="2" xfId="0" applyNumberFormat="1" applyFont="1" applyFill="1" applyBorder="1" applyAlignment="1" applyProtection="1">
      <alignment horizontal="center" vertical="center" wrapText="1"/>
    </xf>
    <xf numFmtId="43" fontId="8" fillId="4" borderId="2" xfId="1" applyFont="1" applyFill="1" applyBorder="1" applyAlignment="1" applyProtection="1">
      <alignment horizontal="right" vertical="center" wrapText="1"/>
    </xf>
    <xf numFmtId="166" fontId="3" fillId="0" borderId="2" xfId="5" applyNumberFormat="1" applyFont="1" applyFill="1" applyBorder="1" applyAlignment="1" applyProtection="1">
      <alignment horizontal="left" vertical="top" wrapText="1"/>
    </xf>
    <xf numFmtId="166" fontId="8" fillId="0" borderId="2" xfId="5" applyNumberFormat="1" applyFont="1" applyFill="1" applyBorder="1" applyAlignment="1" applyProtection="1">
      <alignment horizontal="left" vertical="top" wrapText="1"/>
    </xf>
    <xf numFmtId="0" fontId="3" fillId="2" borderId="2"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0" fontId="8" fillId="4" borderId="2" xfId="0" applyFont="1" applyFill="1" applyBorder="1" applyAlignment="1" applyProtection="1">
      <alignment horizontal="right" vertical="center" wrapText="1"/>
    </xf>
    <xf numFmtId="0" fontId="8" fillId="0" borderId="2" xfId="0" applyFont="1" applyFill="1" applyBorder="1" applyAlignment="1" applyProtection="1">
      <alignment horizontal="right" vertical="center" wrapText="1"/>
    </xf>
    <xf numFmtId="10" fontId="8" fillId="4" borderId="2" xfId="1" applyNumberFormat="1" applyFont="1" applyFill="1" applyBorder="1" applyAlignment="1" applyProtection="1">
      <alignment horizontal="right" vertical="center" wrapText="1"/>
    </xf>
    <xf numFmtId="0" fontId="8" fillId="0" borderId="2" xfId="0" applyFont="1" applyBorder="1" applyAlignment="1">
      <alignment horizontal="left" vertical="center"/>
    </xf>
    <xf numFmtId="165" fontId="8" fillId="4" borderId="2" xfId="1" applyNumberFormat="1" applyFont="1" applyFill="1" applyBorder="1" applyAlignment="1" applyProtection="1">
      <alignment horizontal="right" vertical="center" wrapText="1"/>
    </xf>
    <xf numFmtId="0" fontId="14" fillId="4" borderId="2" xfId="2" applyFont="1" applyFill="1" applyBorder="1" applyAlignment="1" applyProtection="1">
      <alignment horizontal="center" vertical="center" wrapText="1"/>
    </xf>
    <xf numFmtId="0" fontId="14" fillId="4" borderId="2" xfId="2" applyFont="1" applyFill="1" applyBorder="1" applyAlignment="1" applyProtection="1">
      <alignment horizontal="left" vertical="center" wrapText="1"/>
    </xf>
    <xf numFmtId="166" fontId="14" fillId="4" borderId="2" xfId="1" applyNumberFormat="1" applyFont="1" applyFill="1" applyBorder="1" applyAlignment="1" applyProtection="1">
      <alignment horizontal="left" vertical="center" wrapText="1"/>
    </xf>
    <xf numFmtId="49" fontId="3" fillId="4" borderId="2" xfId="2" applyNumberFormat="1" applyFont="1" applyFill="1" applyBorder="1" applyAlignment="1" applyProtection="1">
      <alignment horizontal="left" vertical="center" wrapText="1"/>
    </xf>
    <xf numFmtId="49" fontId="8" fillId="4" borderId="2" xfId="2" applyNumberFormat="1" applyFont="1" applyFill="1" applyBorder="1" applyAlignment="1" applyProtection="1">
      <alignment horizontal="left" vertical="center" wrapText="1"/>
    </xf>
    <xf numFmtId="49" fontId="8" fillId="4" borderId="2" xfId="2" applyNumberFormat="1" applyFont="1" applyFill="1" applyBorder="1" applyAlignment="1" applyProtection="1">
      <alignment horizontal="left" vertical="center" wrapText="1" indent="1"/>
    </xf>
    <xf numFmtId="0" fontId="3" fillId="3" borderId="4" xfId="2" applyFont="1" applyFill="1" applyBorder="1" applyAlignment="1" applyProtection="1">
      <alignment horizontal="center" vertical="center" wrapText="1"/>
    </xf>
    <xf numFmtId="0" fontId="3" fillId="3" borderId="6" xfId="2" applyFont="1" applyFill="1" applyBorder="1" applyAlignment="1" applyProtection="1">
      <alignment horizontal="left" vertical="center" wrapText="1"/>
    </xf>
    <xf numFmtId="0" fontId="3" fillId="3" borderId="7" xfId="2" applyFont="1" applyFill="1" applyBorder="1" applyAlignment="1" applyProtection="1">
      <alignment horizontal="left" vertical="center" wrapText="1"/>
    </xf>
    <xf numFmtId="166" fontId="3" fillId="3" borderId="8" xfId="1" applyNumberFormat="1" applyFont="1" applyFill="1" applyBorder="1" applyAlignment="1" applyProtection="1">
      <alignment horizontal="left" vertical="center" wrapText="1"/>
    </xf>
    <xf numFmtId="166" fontId="8" fillId="4" borderId="2" xfId="1" applyNumberFormat="1" applyFont="1" applyFill="1" applyBorder="1" applyAlignment="1" applyProtection="1">
      <alignment horizontal="left" vertical="center" wrapText="1"/>
    </xf>
    <xf numFmtId="0" fontId="3" fillId="4" borderId="2" xfId="2" applyFont="1" applyFill="1" applyBorder="1" applyAlignment="1" applyProtection="1">
      <alignment horizontal="left" vertic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4"/>
  <sheetViews>
    <sheetView tabSelected="1" workbookViewId="0">
      <selection activeCell="E26" sqref="E26"/>
    </sheetView>
  </sheetViews>
  <sheetFormatPr defaultColWidth="9.140625" defaultRowHeight="15" x14ac:dyDescent="0.25"/>
  <cols>
    <col min="1" max="2" width="9.140625" style="2"/>
    <col min="3" max="3" width="31.42578125" style="2" bestFit="1" customWidth="1"/>
    <col min="4" max="4" width="38.7109375" style="2" customWidth="1"/>
    <col min="5" max="16384" width="9.140625" style="2"/>
  </cols>
  <sheetData>
    <row r="2" spans="1:11" ht="18.75" x14ac:dyDescent="0.3">
      <c r="C2" s="3" t="s">
        <v>110</v>
      </c>
    </row>
    <row r="3" spans="1:11" ht="12" customHeight="1" x14ac:dyDescent="0.3">
      <c r="C3" s="3"/>
    </row>
    <row r="4" spans="1:11" x14ac:dyDescent="0.25">
      <c r="C4" s="4" t="s">
        <v>206</v>
      </c>
      <c r="D4" s="18" t="s">
        <v>203</v>
      </c>
    </row>
    <row r="5" spans="1:11" x14ac:dyDescent="0.25">
      <c r="C5" s="4" t="s">
        <v>207</v>
      </c>
      <c r="D5" s="18">
        <v>4</v>
      </c>
    </row>
    <row r="6" spans="1:11" x14ac:dyDescent="0.25">
      <c r="C6" s="4" t="s">
        <v>198</v>
      </c>
      <c r="D6" s="15">
        <v>2019</v>
      </c>
      <c r="J6" s="16"/>
      <c r="K6" s="16"/>
    </row>
    <row r="7" spans="1:11" x14ac:dyDescent="0.25">
      <c r="J7" s="16" t="s">
        <v>204</v>
      </c>
      <c r="K7" s="16"/>
    </row>
    <row r="8" spans="1:11" x14ac:dyDescent="0.25">
      <c r="A8" s="2" t="s">
        <v>311</v>
      </c>
      <c r="J8" s="16" t="s">
        <v>205</v>
      </c>
      <c r="K8" s="16"/>
    </row>
    <row r="9" spans="1:11" x14ac:dyDescent="0.25">
      <c r="A9" s="2" t="s">
        <v>223</v>
      </c>
      <c r="J9" s="16"/>
      <c r="K9" s="16"/>
    </row>
    <row r="10" spans="1:11" ht="14.25" customHeight="1" x14ac:dyDescent="0.25">
      <c r="A10" s="2" t="s">
        <v>312</v>
      </c>
      <c r="J10" s="16">
        <v>1</v>
      </c>
      <c r="K10" s="16" t="s">
        <v>125</v>
      </c>
    </row>
    <row r="11" spans="1:11" x14ac:dyDescent="0.25">
      <c r="A11" s="37" t="s">
        <v>343</v>
      </c>
      <c r="J11" s="16"/>
      <c r="K11" s="16"/>
    </row>
    <row r="12" spans="1:11" ht="13.9" x14ac:dyDescent="0.25">
      <c r="J12" s="16">
        <v>3</v>
      </c>
      <c r="K12" s="16" t="s">
        <v>127</v>
      </c>
    </row>
    <row r="13" spans="1:11" x14ac:dyDescent="0.25">
      <c r="D13" s="2" t="s">
        <v>111</v>
      </c>
      <c r="J13" s="16">
        <v>4</v>
      </c>
      <c r="K13" s="16" t="s">
        <v>165</v>
      </c>
    </row>
    <row r="14" spans="1:11" x14ac:dyDescent="0.25">
      <c r="J14" s="16">
        <v>5</v>
      </c>
      <c r="K14" s="17"/>
    </row>
    <row r="15" spans="1:11" x14ac:dyDescent="0.25">
      <c r="J15" s="16">
        <v>6</v>
      </c>
      <c r="K15" s="17"/>
    </row>
    <row r="16" spans="1:11" x14ac:dyDescent="0.25">
      <c r="B16" s="5" t="s">
        <v>51</v>
      </c>
      <c r="C16" s="6" t="s">
        <v>103</v>
      </c>
      <c r="D16" s="6" t="s">
        <v>104</v>
      </c>
      <c r="J16" s="16">
        <v>7</v>
      </c>
      <c r="K16" s="17"/>
    </row>
    <row r="17" spans="1:11" x14ac:dyDescent="0.25">
      <c r="B17" s="7">
        <v>1</v>
      </c>
      <c r="C17" s="14" t="s">
        <v>112</v>
      </c>
      <c r="D17" s="8" t="s">
        <v>114</v>
      </c>
      <c r="J17" s="16">
        <v>8</v>
      </c>
      <c r="K17" s="17"/>
    </row>
    <row r="18" spans="1:11" x14ac:dyDescent="0.25">
      <c r="B18" s="7">
        <v>2</v>
      </c>
      <c r="C18" s="14" t="s">
        <v>105</v>
      </c>
      <c r="D18" s="8" t="s">
        <v>115</v>
      </c>
      <c r="J18" s="16">
        <v>9</v>
      </c>
      <c r="K18" s="17"/>
    </row>
    <row r="19" spans="1:11" x14ac:dyDescent="0.25">
      <c r="B19" s="7">
        <v>3</v>
      </c>
      <c r="C19" s="14" t="s">
        <v>113</v>
      </c>
      <c r="D19" s="8" t="s">
        <v>116</v>
      </c>
      <c r="J19" s="16">
        <v>10</v>
      </c>
      <c r="K19" s="17"/>
    </row>
    <row r="20" spans="1:11" x14ac:dyDescent="0.25">
      <c r="B20" s="7">
        <v>4</v>
      </c>
      <c r="C20" s="14" t="s">
        <v>106</v>
      </c>
      <c r="D20" s="8" t="s">
        <v>117</v>
      </c>
      <c r="J20" s="16">
        <v>11</v>
      </c>
      <c r="K20" s="17"/>
    </row>
    <row r="21" spans="1:11" x14ac:dyDescent="0.25">
      <c r="B21" s="7">
        <v>5</v>
      </c>
      <c r="C21" s="22" t="s">
        <v>220</v>
      </c>
      <c r="D21" s="23" t="s">
        <v>221</v>
      </c>
      <c r="J21" s="16">
        <v>12</v>
      </c>
      <c r="K21" s="17"/>
    </row>
    <row r="23" spans="1:11" x14ac:dyDescent="0.25">
      <c r="B23" s="9" t="s">
        <v>107</v>
      </c>
      <c r="C23" s="10" t="s">
        <v>108</v>
      </c>
    </row>
    <row r="24" spans="1:11" x14ac:dyDescent="0.25">
      <c r="C24" s="10" t="s">
        <v>109</v>
      </c>
    </row>
    <row r="29" spans="1:11" ht="29.25" customHeight="1" x14ac:dyDescent="0.25">
      <c r="A29" s="11"/>
      <c r="B29" s="11"/>
      <c r="C29" s="12" t="s">
        <v>200</v>
      </c>
      <c r="D29" s="12" t="s">
        <v>252</v>
      </c>
    </row>
    <row r="30" spans="1:11" x14ac:dyDescent="0.25">
      <c r="C30" s="13" t="s">
        <v>199</v>
      </c>
      <c r="D30" s="13" t="s">
        <v>199</v>
      </c>
    </row>
    <row r="34" spans="3:4" x14ac:dyDescent="0.25">
      <c r="C34" s="33" t="s">
        <v>350</v>
      </c>
      <c r="D34" s="33" t="s">
        <v>350</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workbookViewId="0">
      <selection activeCell="D13" sqref="D13"/>
    </sheetView>
  </sheetViews>
  <sheetFormatPr defaultColWidth="9.140625" defaultRowHeight="15" x14ac:dyDescent="0.25"/>
  <cols>
    <col min="1" max="1" width="9.140625" style="25"/>
    <col min="2" max="2" width="28.85546875" style="25" customWidth="1"/>
    <col min="3" max="3" width="13" style="25" customWidth="1"/>
    <col min="4" max="4" width="22" style="38" customWidth="1"/>
    <col min="5" max="5" width="22" style="24" customWidth="1"/>
    <col min="6" max="6" width="16" style="73" customWidth="1"/>
    <col min="7" max="7" width="9.140625" style="25"/>
    <col min="8" max="8" width="12.5703125" style="25" bestFit="1" customWidth="1"/>
    <col min="9" max="16384" width="9.140625" style="25"/>
  </cols>
  <sheetData>
    <row r="1" spans="1:6" ht="21" x14ac:dyDescent="0.25">
      <c r="A1" s="118" t="s">
        <v>51</v>
      </c>
      <c r="B1" s="119" t="s">
        <v>103</v>
      </c>
      <c r="C1" s="120" t="s">
        <v>118</v>
      </c>
      <c r="D1" s="121" t="s">
        <v>119</v>
      </c>
      <c r="E1" s="121" t="s">
        <v>101</v>
      </c>
      <c r="F1" s="121" t="s">
        <v>349</v>
      </c>
    </row>
    <row r="2" spans="1:6" x14ac:dyDescent="0.25">
      <c r="A2" s="53" t="s">
        <v>125</v>
      </c>
      <c r="B2" s="115" t="s">
        <v>0</v>
      </c>
      <c r="C2" s="116" t="s">
        <v>1</v>
      </c>
      <c r="D2" s="122"/>
      <c r="E2" s="122"/>
      <c r="F2" s="52"/>
    </row>
    <row r="3" spans="1:6" ht="21" x14ac:dyDescent="0.25">
      <c r="A3" s="54" t="s">
        <v>141</v>
      </c>
      <c r="B3" s="115" t="s">
        <v>164</v>
      </c>
      <c r="C3" s="116" t="s">
        <v>2</v>
      </c>
      <c r="D3" s="96">
        <v>6558389239</v>
      </c>
      <c r="E3" s="44">
        <v>6103186823</v>
      </c>
      <c r="F3" s="69" t="s">
        <v>287</v>
      </c>
    </row>
    <row r="4" spans="1:6" x14ac:dyDescent="0.25">
      <c r="A4" s="53"/>
      <c r="B4" s="117" t="s">
        <v>3</v>
      </c>
      <c r="C4" s="116" t="s">
        <v>4</v>
      </c>
      <c r="D4" s="97">
        <v>6558389239</v>
      </c>
      <c r="E4" s="45">
        <v>6103186823</v>
      </c>
      <c r="F4" s="52" t="s">
        <v>287</v>
      </c>
    </row>
    <row r="5" spans="1:6" x14ac:dyDescent="0.25">
      <c r="A5" s="53"/>
      <c r="B5" s="117" t="s">
        <v>5</v>
      </c>
      <c r="C5" s="116" t="s">
        <v>6</v>
      </c>
      <c r="D5" s="97">
        <v>0</v>
      </c>
      <c r="E5" s="45">
        <v>0</v>
      </c>
      <c r="F5" s="52" t="s">
        <v>287</v>
      </c>
    </row>
    <row r="6" spans="1:6" x14ac:dyDescent="0.25">
      <c r="A6" s="53"/>
      <c r="B6" s="117" t="s">
        <v>7</v>
      </c>
      <c r="C6" s="116" t="s">
        <v>8</v>
      </c>
      <c r="D6" s="97">
        <v>0</v>
      </c>
      <c r="E6" s="45">
        <v>0</v>
      </c>
      <c r="F6" s="52" t="s">
        <v>287</v>
      </c>
    </row>
    <row r="7" spans="1:6" x14ac:dyDescent="0.25">
      <c r="A7" s="54" t="s">
        <v>142</v>
      </c>
      <c r="B7" s="115" t="s">
        <v>163</v>
      </c>
      <c r="C7" s="116" t="s">
        <v>9</v>
      </c>
      <c r="D7" s="96">
        <v>75785071000</v>
      </c>
      <c r="E7" s="44">
        <v>76104902000</v>
      </c>
      <c r="F7" s="69" t="s">
        <v>287</v>
      </c>
    </row>
    <row r="8" spans="1:6" x14ac:dyDescent="0.25">
      <c r="A8" s="53">
        <v>1</v>
      </c>
      <c r="B8" s="117" t="s">
        <v>224</v>
      </c>
      <c r="C8" s="116" t="s">
        <v>136</v>
      </c>
      <c r="D8" s="97">
        <v>75785071000</v>
      </c>
      <c r="E8" s="45">
        <v>76104902000</v>
      </c>
      <c r="F8" s="52" t="s">
        <v>287</v>
      </c>
    </row>
    <row r="9" spans="1:6" x14ac:dyDescent="0.25">
      <c r="A9" s="53">
        <v>2</v>
      </c>
      <c r="B9" s="117" t="s">
        <v>56</v>
      </c>
      <c r="C9" s="116" t="s">
        <v>137</v>
      </c>
      <c r="D9" s="97">
        <v>0</v>
      </c>
      <c r="E9" s="45">
        <v>0</v>
      </c>
      <c r="F9" s="52" t="s">
        <v>287</v>
      </c>
    </row>
    <row r="10" spans="1:6" x14ac:dyDescent="0.25">
      <c r="A10" s="53">
        <v>3</v>
      </c>
      <c r="B10" s="117" t="s">
        <v>57</v>
      </c>
      <c r="C10" s="116" t="s">
        <v>253</v>
      </c>
      <c r="D10" s="97">
        <v>0</v>
      </c>
      <c r="E10" s="45">
        <v>0</v>
      </c>
      <c r="F10" s="52" t="s">
        <v>287</v>
      </c>
    </row>
    <row r="11" spans="1:6" x14ac:dyDescent="0.25">
      <c r="A11" s="53">
        <v>4</v>
      </c>
      <c r="B11" s="117" t="s">
        <v>254</v>
      </c>
      <c r="C11" s="116" t="s">
        <v>255</v>
      </c>
      <c r="D11" s="97">
        <v>0</v>
      </c>
      <c r="E11" s="45">
        <v>0</v>
      </c>
      <c r="F11" s="52" t="s">
        <v>287</v>
      </c>
    </row>
    <row r="12" spans="1:6" x14ac:dyDescent="0.25">
      <c r="A12" s="54" t="s">
        <v>143</v>
      </c>
      <c r="B12" s="115" t="s">
        <v>162</v>
      </c>
      <c r="C12" s="116" t="s">
        <v>10</v>
      </c>
      <c r="D12" s="97">
        <v>128700000</v>
      </c>
      <c r="E12" s="45">
        <v>222200000</v>
      </c>
      <c r="F12" s="52" t="s">
        <v>287</v>
      </c>
    </row>
    <row r="13" spans="1:6" x14ac:dyDescent="0.25">
      <c r="A13" s="54" t="s">
        <v>144</v>
      </c>
      <c r="B13" s="115" t="s">
        <v>161</v>
      </c>
      <c r="C13" s="116" t="s">
        <v>11</v>
      </c>
      <c r="D13" s="97">
        <v>0</v>
      </c>
      <c r="E13" s="45">
        <v>0</v>
      </c>
      <c r="F13" s="52" t="s">
        <v>287</v>
      </c>
    </row>
    <row r="14" spans="1:6" ht="21" x14ac:dyDescent="0.25">
      <c r="A14" s="54" t="s">
        <v>145</v>
      </c>
      <c r="B14" s="115" t="s">
        <v>160</v>
      </c>
      <c r="C14" s="116" t="s">
        <v>12</v>
      </c>
      <c r="D14" s="97">
        <v>0</v>
      </c>
      <c r="E14" s="45">
        <v>0</v>
      </c>
      <c r="F14" s="52" t="s">
        <v>287</v>
      </c>
    </row>
    <row r="15" spans="1:6" x14ac:dyDescent="0.25">
      <c r="A15" s="53">
        <v>1</v>
      </c>
      <c r="B15" s="117" t="s">
        <v>225</v>
      </c>
      <c r="C15" s="116" t="s">
        <v>138</v>
      </c>
      <c r="D15" s="97">
        <v>0</v>
      </c>
      <c r="E15" s="45">
        <v>0</v>
      </c>
      <c r="F15" s="52" t="s">
        <v>287</v>
      </c>
    </row>
    <row r="16" spans="1:6" x14ac:dyDescent="0.25">
      <c r="A16" s="53">
        <v>2</v>
      </c>
      <c r="B16" s="117" t="s">
        <v>226</v>
      </c>
      <c r="C16" s="116" t="s">
        <v>139</v>
      </c>
      <c r="D16" s="97">
        <v>0</v>
      </c>
      <c r="E16" s="45">
        <v>0</v>
      </c>
      <c r="F16" s="52" t="s">
        <v>287</v>
      </c>
    </row>
    <row r="17" spans="1:6" x14ac:dyDescent="0.25">
      <c r="A17" s="53">
        <v>3</v>
      </c>
      <c r="B17" s="117" t="s">
        <v>120</v>
      </c>
      <c r="C17" s="116" t="s">
        <v>211</v>
      </c>
      <c r="D17" s="97"/>
      <c r="E17" s="45">
        <v>0</v>
      </c>
      <c r="F17" s="52" t="s">
        <v>287</v>
      </c>
    </row>
    <row r="18" spans="1:6" x14ac:dyDescent="0.25">
      <c r="A18" s="54" t="s">
        <v>146</v>
      </c>
      <c r="B18" s="115" t="s">
        <v>159</v>
      </c>
      <c r="C18" s="116" t="s">
        <v>13</v>
      </c>
      <c r="D18" s="97">
        <v>0</v>
      </c>
      <c r="E18" s="45">
        <v>0</v>
      </c>
      <c r="F18" s="52" t="s">
        <v>287</v>
      </c>
    </row>
    <row r="19" spans="1:6" x14ac:dyDescent="0.25">
      <c r="A19" s="54" t="s">
        <v>147</v>
      </c>
      <c r="B19" s="115" t="s">
        <v>158</v>
      </c>
      <c r="C19" s="115" t="s">
        <v>14</v>
      </c>
      <c r="D19" s="55">
        <v>0</v>
      </c>
      <c r="E19" s="44">
        <v>0</v>
      </c>
      <c r="F19" s="70" t="s">
        <v>287</v>
      </c>
    </row>
    <row r="20" spans="1:6" x14ac:dyDescent="0.25">
      <c r="A20" s="54" t="s">
        <v>148</v>
      </c>
      <c r="B20" s="115" t="s">
        <v>157</v>
      </c>
      <c r="C20" s="115" t="s">
        <v>15</v>
      </c>
      <c r="D20" s="96">
        <v>82472160239</v>
      </c>
      <c r="E20" s="44">
        <v>82430288823</v>
      </c>
      <c r="F20" s="69" t="s">
        <v>287</v>
      </c>
    </row>
    <row r="21" spans="1:6" x14ac:dyDescent="0.25">
      <c r="A21" s="53" t="s">
        <v>149</v>
      </c>
      <c r="B21" s="115" t="s">
        <v>156</v>
      </c>
      <c r="C21" s="116" t="s">
        <v>16</v>
      </c>
      <c r="D21" s="97"/>
      <c r="E21" s="45">
        <v>0</v>
      </c>
      <c r="F21" s="52"/>
    </row>
    <row r="22" spans="1:6" ht="21" x14ac:dyDescent="0.25">
      <c r="A22" s="54" t="s">
        <v>150</v>
      </c>
      <c r="B22" s="115" t="s">
        <v>155</v>
      </c>
      <c r="C22" s="115" t="s">
        <v>17</v>
      </c>
      <c r="D22" s="96">
        <v>1129892300</v>
      </c>
      <c r="E22" s="44">
        <v>1108528303</v>
      </c>
      <c r="F22" s="69" t="s">
        <v>287</v>
      </c>
    </row>
    <row r="23" spans="1:6" x14ac:dyDescent="0.25">
      <c r="A23" s="53">
        <v>1</v>
      </c>
      <c r="B23" s="117" t="s">
        <v>227</v>
      </c>
      <c r="C23" s="116" t="s">
        <v>140</v>
      </c>
      <c r="D23" s="97">
        <v>1129892300</v>
      </c>
      <c r="E23" s="45">
        <v>1108528303</v>
      </c>
      <c r="F23" s="52" t="s">
        <v>287</v>
      </c>
    </row>
    <row r="24" spans="1:6" x14ac:dyDescent="0.25">
      <c r="A24" s="53">
        <v>2</v>
      </c>
      <c r="B24" s="117" t="s">
        <v>228</v>
      </c>
      <c r="C24" s="116" t="s">
        <v>212</v>
      </c>
      <c r="D24" s="97">
        <v>0</v>
      </c>
      <c r="E24" s="45">
        <v>0</v>
      </c>
      <c r="F24" s="52" t="s">
        <v>287</v>
      </c>
    </row>
    <row r="25" spans="1:6" x14ac:dyDescent="0.25">
      <c r="A25" s="54" t="s">
        <v>151</v>
      </c>
      <c r="B25" s="115" t="s">
        <v>154</v>
      </c>
      <c r="C25" s="115" t="s">
        <v>18</v>
      </c>
      <c r="D25" s="96">
        <v>207185653</v>
      </c>
      <c r="E25" s="44">
        <v>450520560</v>
      </c>
      <c r="F25" s="69" t="s">
        <v>287</v>
      </c>
    </row>
    <row r="26" spans="1:6" x14ac:dyDescent="0.25">
      <c r="A26" s="54" t="s">
        <v>152</v>
      </c>
      <c r="B26" s="115" t="s">
        <v>153</v>
      </c>
      <c r="C26" s="115" t="s">
        <v>19</v>
      </c>
      <c r="D26" s="96">
        <v>1337077953</v>
      </c>
      <c r="E26" s="44">
        <v>1559048863</v>
      </c>
      <c r="F26" s="69" t="s">
        <v>287</v>
      </c>
    </row>
    <row r="27" spans="1:6" x14ac:dyDescent="0.25">
      <c r="A27" s="53"/>
      <c r="B27" s="117" t="s">
        <v>134</v>
      </c>
      <c r="C27" s="116" t="s">
        <v>20</v>
      </c>
      <c r="D27" s="97">
        <v>81135082286</v>
      </c>
      <c r="E27" s="45">
        <v>80871239960</v>
      </c>
      <c r="F27" s="52" t="s">
        <v>287</v>
      </c>
    </row>
    <row r="28" spans="1:6" x14ac:dyDescent="0.25">
      <c r="A28" s="53"/>
      <c r="B28" s="117" t="s">
        <v>21</v>
      </c>
      <c r="C28" s="116" t="s">
        <v>22</v>
      </c>
      <c r="D28" s="41">
        <v>7720247.4900000002</v>
      </c>
      <c r="E28" s="93">
        <v>7667702.0099999998</v>
      </c>
      <c r="F28" s="52" t="s">
        <v>287</v>
      </c>
    </row>
    <row r="29" spans="1:6" ht="21" x14ac:dyDescent="0.25">
      <c r="A29" s="53"/>
      <c r="B29" s="117" t="s">
        <v>23</v>
      </c>
      <c r="C29" s="116" t="s">
        <v>24</v>
      </c>
      <c r="D29" s="98">
        <v>10509.38</v>
      </c>
      <c r="E29" s="99">
        <v>10546.99</v>
      </c>
      <c r="F29" s="52" t="s">
        <v>287</v>
      </c>
    </row>
    <row r="30" spans="1:6" x14ac:dyDescent="0.25">
      <c r="A30" s="123"/>
      <c r="B30" s="123"/>
      <c r="C30" s="123"/>
      <c r="D30" s="123"/>
      <c r="E30" s="123"/>
      <c r="F30" s="69"/>
    </row>
    <row r="31" spans="1:6" x14ac:dyDescent="0.25">
      <c r="D31" s="25"/>
      <c r="E31" s="25"/>
      <c r="F31" s="71"/>
    </row>
    <row r="32" spans="1:6" x14ac:dyDescent="0.25">
      <c r="A32" s="72"/>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33"/>
  <sheetViews>
    <sheetView showGridLines="0" topLeftCell="A4" workbookViewId="0">
      <selection activeCell="C11" sqref="C11"/>
    </sheetView>
  </sheetViews>
  <sheetFormatPr defaultColWidth="9.140625" defaultRowHeight="15" x14ac:dyDescent="0.25"/>
  <cols>
    <col min="1" max="1" width="6.85546875" style="32" customWidth="1"/>
    <col min="2" max="2" width="44.7109375" style="32" customWidth="1"/>
    <col min="3" max="3" width="11.7109375" style="32" customWidth="1"/>
    <col min="4" max="4" width="19.42578125" style="40" customWidth="1"/>
    <col min="5" max="5" width="16.7109375" style="40" customWidth="1"/>
    <col min="6" max="6" width="16.5703125" style="40" customWidth="1"/>
    <col min="7" max="7" width="11.28515625" style="34" customWidth="1"/>
    <col min="8" max="9" width="9.140625" style="25"/>
    <col min="10" max="10" width="12.85546875" style="42" customWidth="1"/>
    <col min="11" max="11" width="22.28515625" style="43" customWidth="1"/>
    <col min="12" max="12" width="22.28515625" style="42" customWidth="1"/>
    <col min="13" max="13" width="16.140625" style="42" customWidth="1"/>
    <col min="14" max="14" width="9.28515625" style="42" customWidth="1"/>
    <col min="15" max="16" width="9.140625" style="42" customWidth="1"/>
    <col min="17" max="17" width="9.28515625" style="42" customWidth="1"/>
    <col min="18" max="18" width="10.42578125" style="42" customWidth="1"/>
    <col min="19" max="19" width="9.28515625" style="42" customWidth="1"/>
    <col min="20" max="20" width="9.5703125" style="42" customWidth="1"/>
    <col min="21" max="21" width="9.140625" style="42" customWidth="1"/>
    <col min="22" max="22" width="9.28515625" style="42" customWidth="1"/>
    <col min="23" max="24" width="9.140625" style="42" customWidth="1"/>
    <col min="25" max="25" width="9.28515625" style="42" customWidth="1"/>
    <col min="26" max="26" width="10.42578125" style="42" customWidth="1"/>
    <col min="27" max="28" width="9.140625" style="42" customWidth="1"/>
    <col min="29" max="16384" width="9.140625" style="25"/>
  </cols>
  <sheetData>
    <row r="1" spans="1:6" x14ac:dyDescent="0.25">
      <c r="A1" s="112" t="s">
        <v>51</v>
      </c>
      <c r="B1" s="113" t="s">
        <v>100</v>
      </c>
      <c r="C1" s="113" t="s">
        <v>118</v>
      </c>
      <c r="D1" s="114" t="s">
        <v>119</v>
      </c>
      <c r="E1" s="114" t="s">
        <v>101</v>
      </c>
      <c r="F1" s="114" t="s">
        <v>121</v>
      </c>
    </row>
    <row r="2" spans="1:6" x14ac:dyDescent="0.25">
      <c r="A2" s="90" t="s">
        <v>125</v>
      </c>
      <c r="B2" s="115" t="s">
        <v>171</v>
      </c>
      <c r="C2" s="115" t="s">
        <v>25</v>
      </c>
      <c r="D2" s="96">
        <v>96352779</v>
      </c>
      <c r="E2" s="44">
        <v>126000000</v>
      </c>
      <c r="F2" s="100">
        <v>354552779</v>
      </c>
    </row>
    <row r="3" spans="1:6" x14ac:dyDescent="0.25">
      <c r="A3" s="56">
        <v>1</v>
      </c>
      <c r="B3" s="116" t="s">
        <v>162</v>
      </c>
      <c r="C3" s="116" t="s">
        <v>26</v>
      </c>
      <c r="D3" s="97">
        <v>94900000</v>
      </c>
      <c r="E3" s="44">
        <v>126000000</v>
      </c>
      <c r="F3" s="100">
        <v>353100000</v>
      </c>
    </row>
    <row r="4" spans="1:6" x14ac:dyDescent="0.25">
      <c r="A4" s="56">
        <v>2</v>
      </c>
      <c r="B4" s="116" t="s">
        <v>172</v>
      </c>
      <c r="C4" s="116" t="s">
        <v>27</v>
      </c>
      <c r="D4" s="97">
        <v>0</v>
      </c>
      <c r="E4" s="44">
        <v>0</v>
      </c>
      <c r="F4" s="100">
        <v>0</v>
      </c>
    </row>
    <row r="5" spans="1:6" x14ac:dyDescent="0.25">
      <c r="A5" s="56">
        <v>3</v>
      </c>
      <c r="B5" s="116" t="s">
        <v>173</v>
      </c>
      <c r="C5" s="116" t="s">
        <v>28</v>
      </c>
      <c r="D5" s="97">
        <v>1452779</v>
      </c>
      <c r="E5" s="44">
        <v>0</v>
      </c>
      <c r="F5" s="100">
        <v>1452779</v>
      </c>
    </row>
    <row r="6" spans="1:6" x14ac:dyDescent="0.25">
      <c r="A6" s="90" t="s">
        <v>149</v>
      </c>
      <c r="B6" s="115" t="s">
        <v>174</v>
      </c>
      <c r="C6" s="115" t="s">
        <v>29</v>
      </c>
      <c r="D6" s="96">
        <v>218812304</v>
      </c>
      <c r="E6" s="44">
        <v>220488381</v>
      </c>
      <c r="F6" s="100">
        <v>933320844</v>
      </c>
    </row>
    <row r="7" spans="1:6" x14ac:dyDescent="0.25">
      <c r="A7" s="56">
        <v>1</v>
      </c>
      <c r="B7" s="116" t="s">
        <v>176</v>
      </c>
      <c r="C7" s="116" t="s">
        <v>30</v>
      </c>
      <c r="D7" s="97">
        <v>100342009</v>
      </c>
      <c r="E7" s="45">
        <v>103552320</v>
      </c>
      <c r="F7" s="101">
        <v>384224782</v>
      </c>
    </row>
    <row r="8" spans="1:6" x14ac:dyDescent="0.25">
      <c r="A8" s="56">
        <v>2</v>
      </c>
      <c r="B8" s="116" t="s">
        <v>175</v>
      </c>
      <c r="C8" s="116" t="s">
        <v>31</v>
      </c>
      <c r="D8" s="97">
        <v>35299087</v>
      </c>
      <c r="E8" s="45">
        <v>36780926</v>
      </c>
      <c r="F8" s="101">
        <v>141241786</v>
      </c>
    </row>
    <row r="9" spans="1:6" ht="31.5" x14ac:dyDescent="0.25">
      <c r="A9" s="56">
        <v>3</v>
      </c>
      <c r="B9" s="116" t="s">
        <v>177</v>
      </c>
      <c r="C9" s="116" t="s">
        <v>32</v>
      </c>
      <c r="D9" s="97">
        <v>31731008</v>
      </c>
      <c r="E9" s="45">
        <v>31868494</v>
      </c>
      <c r="F9" s="101">
        <v>158621783</v>
      </c>
    </row>
    <row r="10" spans="1:6" x14ac:dyDescent="0.25">
      <c r="A10" s="56">
        <v>4</v>
      </c>
      <c r="B10" s="116" t="s">
        <v>178</v>
      </c>
      <c r="C10" s="116" t="s">
        <v>33</v>
      </c>
      <c r="D10" s="97">
        <v>0</v>
      </c>
      <c r="E10" s="45">
        <v>0</v>
      </c>
      <c r="F10" s="101">
        <v>0</v>
      </c>
    </row>
    <row r="11" spans="1:6" ht="21" x14ac:dyDescent="0.25">
      <c r="A11" s="56">
        <v>5</v>
      </c>
      <c r="B11" s="116" t="s">
        <v>179</v>
      </c>
      <c r="C11" s="116" t="s">
        <v>34</v>
      </c>
      <c r="D11" s="97">
        <v>14999999</v>
      </c>
      <c r="E11" s="45">
        <v>15000001</v>
      </c>
      <c r="F11" s="101">
        <v>48870969</v>
      </c>
    </row>
    <row r="12" spans="1:6" ht="52.5" x14ac:dyDescent="0.25">
      <c r="A12" s="56">
        <v>6</v>
      </c>
      <c r="B12" s="116" t="s">
        <v>180</v>
      </c>
      <c r="C12" s="116" t="s">
        <v>35</v>
      </c>
      <c r="D12" s="97">
        <v>0</v>
      </c>
      <c r="E12" s="45">
        <v>0</v>
      </c>
      <c r="F12" s="101">
        <v>0</v>
      </c>
    </row>
    <row r="13" spans="1:6" x14ac:dyDescent="0.25">
      <c r="A13" s="56">
        <v>7</v>
      </c>
      <c r="B13" s="116" t="s">
        <v>181</v>
      </c>
      <c r="C13" s="116" t="s">
        <v>36</v>
      </c>
      <c r="D13" s="97">
        <v>36405001</v>
      </c>
      <c r="E13" s="45">
        <v>33286640</v>
      </c>
      <c r="F13" s="101">
        <v>200326324</v>
      </c>
    </row>
    <row r="14" spans="1:6" x14ac:dyDescent="0.25">
      <c r="A14" s="56">
        <v>8</v>
      </c>
      <c r="B14" s="116" t="s">
        <v>245</v>
      </c>
      <c r="C14" s="116" t="s">
        <v>37</v>
      </c>
      <c r="D14" s="97">
        <v>35200</v>
      </c>
      <c r="E14" s="45">
        <v>0</v>
      </c>
      <c r="F14" s="101">
        <v>35200</v>
      </c>
    </row>
    <row r="15" spans="1:6" x14ac:dyDescent="0.25">
      <c r="A15" s="56"/>
      <c r="B15" s="117" t="s">
        <v>229</v>
      </c>
      <c r="C15" s="116" t="s">
        <v>170</v>
      </c>
      <c r="D15" s="97">
        <v>35200</v>
      </c>
      <c r="E15" s="45">
        <v>0</v>
      </c>
      <c r="F15" s="101">
        <v>35200</v>
      </c>
    </row>
    <row r="16" spans="1:6" x14ac:dyDescent="0.25">
      <c r="A16" s="90" t="s">
        <v>127</v>
      </c>
      <c r="B16" s="115" t="s">
        <v>182</v>
      </c>
      <c r="C16" s="115" t="s">
        <v>38</v>
      </c>
      <c r="D16" s="44">
        <v>-122459525</v>
      </c>
      <c r="E16" s="44">
        <v>-94488381</v>
      </c>
      <c r="F16" s="44">
        <v>-578768065</v>
      </c>
    </row>
    <row r="17" spans="1:6" x14ac:dyDescent="0.25">
      <c r="A17" s="90" t="s">
        <v>165</v>
      </c>
      <c r="B17" s="115" t="s">
        <v>183</v>
      </c>
      <c r="C17" s="115" t="s">
        <v>39</v>
      </c>
      <c r="D17" s="44">
        <v>-172948000</v>
      </c>
      <c r="E17" s="44">
        <v>315046500</v>
      </c>
      <c r="F17" s="44">
        <v>4375800500</v>
      </c>
    </row>
    <row r="18" spans="1:6" x14ac:dyDescent="0.25">
      <c r="A18" s="56">
        <v>1</v>
      </c>
      <c r="B18" s="116" t="s">
        <v>184</v>
      </c>
      <c r="C18" s="116" t="s">
        <v>40</v>
      </c>
      <c r="D18" s="45">
        <v>174756402</v>
      </c>
      <c r="E18" s="45">
        <v>348458986</v>
      </c>
      <c r="F18" s="45">
        <v>724019767</v>
      </c>
    </row>
    <row r="19" spans="1:6" x14ac:dyDescent="0.25">
      <c r="A19" s="56">
        <v>2</v>
      </c>
      <c r="B19" s="116" t="s">
        <v>185</v>
      </c>
      <c r="C19" s="116" t="s">
        <v>41</v>
      </c>
      <c r="D19" s="45">
        <v>-347704402</v>
      </c>
      <c r="E19" s="45">
        <v>-33412486</v>
      </c>
      <c r="F19" s="45">
        <v>3651780733</v>
      </c>
    </row>
    <row r="20" spans="1:6" ht="21" x14ac:dyDescent="0.25">
      <c r="A20" s="90" t="s">
        <v>166</v>
      </c>
      <c r="B20" s="115" t="s">
        <v>186</v>
      </c>
      <c r="C20" s="115" t="s">
        <v>42</v>
      </c>
      <c r="D20" s="44">
        <v>-295407525</v>
      </c>
      <c r="E20" s="44">
        <v>220558119</v>
      </c>
      <c r="F20" s="44">
        <v>3797032435</v>
      </c>
    </row>
    <row r="21" spans="1:6" x14ac:dyDescent="0.25">
      <c r="A21" s="90" t="s">
        <v>167</v>
      </c>
      <c r="B21" s="115" t="s">
        <v>187</v>
      </c>
      <c r="C21" s="115" t="s">
        <v>43</v>
      </c>
      <c r="D21" s="44">
        <v>80871239960</v>
      </c>
      <c r="E21" s="44">
        <v>79379481841</v>
      </c>
      <c r="F21" s="44">
        <v>0</v>
      </c>
    </row>
    <row r="22" spans="1:6" x14ac:dyDescent="0.25">
      <c r="A22" s="90" t="s">
        <v>132</v>
      </c>
      <c r="B22" s="115" t="s">
        <v>188</v>
      </c>
      <c r="C22" s="115" t="s">
        <v>44</v>
      </c>
      <c r="D22" s="44">
        <v>263842326</v>
      </c>
      <c r="E22" s="44">
        <v>1491758119</v>
      </c>
      <c r="F22" s="44">
        <v>81135082286</v>
      </c>
    </row>
    <row r="23" spans="1:6" x14ac:dyDescent="0.25">
      <c r="A23" s="56"/>
      <c r="B23" s="116" t="s">
        <v>45</v>
      </c>
      <c r="C23" s="116" t="s">
        <v>46</v>
      </c>
      <c r="D23" s="44"/>
      <c r="E23" s="44">
        <v>0</v>
      </c>
      <c r="F23" s="44"/>
    </row>
    <row r="24" spans="1:6" ht="21" x14ac:dyDescent="0.25">
      <c r="A24" s="90">
        <v>1</v>
      </c>
      <c r="B24" s="115" t="s">
        <v>189</v>
      </c>
      <c r="C24" s="115" t="s">
        <v>246</v>
      </c>
      <c r="D24" s="103">
        <v>-295407525</v>
      </c>
      <c r="E24" s="44">
        <v>220558119</v>
      </c>
      <c r="F24" s="44">
        <v>3797032435</v>
      </c>
    </row>
    <row r="25" spans="1:6" ht="21" x14ac:dyDescent="0.25">
      <c r="A25" s="56">
        <v>2</v>
      </c>
      <c r="B25" s="116" t="s">
        <v>256</v>
      </c>
      <c r="C25" s="116" t="s">
        <v>247</v>
      </c>
      <c r="D25" s="104">
        <v>0</v>
      </c>
      <c r="E25" s="45">
        <v>0</v>
      </c>
      <c r="F25" s="45">
        <v>0</v>
      </c>
    </row>
    <row r="26" spans="1:6" ht="21" x14ac:dyDescent="0.25">
      <c r="A26" s="56">
        <v>3</v>
      </c>
      <c r="B26" s="116" t="s">
        <v>248</v>
      </c>
      <c r="C26" s="116" t="s">
        <v>249</v>
      </c>
      <c r="D26" s="104">
        <v>631888773</v>
      </c>
      <c r="E26" s="45">
        <v>1271200000</v>
      </c>
      <c r="F26" s="45">
        <v>77410688773</v>
      </c>
    </row>
    <row r="27" spans="1:6" x14ac:dyDescent="0.25">
      <c r="A27" s="56">
        <v>4</v>
      </c>
      <c r="B27" s="116" t="s">
        <v>250</v>
      </c>
      <c r="C27" s="116" t="s">
        <v>251</v>
      </c>
      <c r="D27" s="104">
        <v>-72638922</v>
      </c>
      <c r="E27" s="45">
        <v>0</v>
      </c>
      <c r="F27" s="45">
        <v>-72638922</v>
      </c>
    </row>
    <row r="28" spans="1:6" x14ac:dyDescent="0.25">
      <c r="A28" s="90" t="s">
        <v>168</v>
      </c>
      <c r="B28" s="115" t="s">
        <v>190</v>
      </c>
      <c r="C28" s="115" t="s">
        <v>47</v>
      </c>
      <c r="D28" s="44">
        <v>81135082286</v>
      </c>
      <c r="E28" s="44">
        <v>80871239960</v>
      </c>
      <c r="F28" s="44">
        <v>81135082286</v>
      </c>
    </row>
    <row r="29" spans="1:6" ht="21" x14ac:dyDescent="0.25">
      <c r="A29" s="90" t="s">
        <v>169</v>
      </c>
      <c r="B29" s="115" t="s">
        <v>191</v>
      </c>
      <c r="C29" s="115" t="s">
        <v>48</v>
      </c>
      <c r="D29" s="96"/>
      <c r="E29" s="44"/>
      <c r="F29" s="100"/>
    </row>
    <row r="30" spans="1:6" ht="21" x14ac:dyDescent="0.25">
      <c r="A30" s="56"/>
      <c r="B30" s="116" t="s">
        <v>49</v>
      </c>
      <c r="C30" s="116" t="s">
        <v>50</v>
      </c>
      <c r="D30" s="39"/>
      <c r="E30" s="44"/>
      <c r="F30" s="100"/>
    </row>
    <row r="31" spans="1:6" x14ac:dyDescent="0.25">
      <c r="A31" s="113"/>
      <c r="B31" s="113"/>
      <c r="C31" s="113"/>
      <c r="D31" s="114"/>
      <c r="E31" s="114"/>
      <c r="F31" s="114"/>
    </row>
    <row r="33" spans="1:1" x14ac:dyDescent="0.25">
      <c r="A33" s="57"/>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76"/>
  <sheetViews>
    <sheetView zoomScaleNormal="100" workbookViewId="0">
      <selection activeCell="C11" sqref="C11"/>
    </sheetView>
  </sheetViews>
  <sheetFormatPr defaultRowHeight="15" x14ac:dyDescent="0.25"/>
  <cols>
    <col min="1" max="1" width="4.5703125" customWidth="1"/>
    <col min="2" max="2" width="39.140625" customWidth="1"/>
    <col min="3" max="3" width="10.140625" bestFit="1" customWidth="1"/>
    <col min="4" max="4" width="15" bestFit="1" customWidth="1"/>
    <col min="5" max="5" width="16.42578125" customWidth="1"/>
    <col min="6" max="6" width="19.28515625" bestFit="1" customWidth="1"/>
    <col min="7" max="7" width="19" customWidth="1"/>
    <col min="9" max="9" width="12.140625" style="36" bestFit="1" customWidth="1"/>
    <col min="10" max="10" width="11.5703125" style="36" bestFit="1" customWidth="1"/>
    <col min="11" max="11" width="10.5703125" style="36" bestFit="1" customWidth="1"/>
    <col min="12" max="12" width="16.85546875" style="36" bestFit="1" customWidth="1"/>
    <col min="14" max="14" width="22.7109375" style="36" customWidth="1"/>
  </cols>
  <sheetData>
    <row r="1" spans="1:16" ht="37.5" customHeight="1" x14ac:dyDescent="0.25">
      <c r="A1" s="46" t="s">
        <v>51</v>
      </c>
      <c r="B1" s="46" t="s">
        <v>122</v>
      </c>
      <c r="C1" s="46" t="s">
        <v>118</v>
      </c>
      <c r="D1" s="46" t="s">
        <v>102</v>
      </c>
      <c r="E1" s="46" t="s">
        <v>123</v>
      </c>
      <c r="F1" s="48" t="s">
        <v>124</v>
      </c>
      <c r="G1" s="49" t="s">
        <v>135</v>
      </c>
    </row>
    <row r="2" spans="1:16" x14ac:dyDescent="0.25">
      <c r="A2" s="50" t="s">
        <v>125</v>
      </c>
      <c r="B2" s="51" t="s">
        <v>52</v>
      </c>
      <c r="C2" s="51">
        <v>2246</v>
      </c>
      <c r="D2" s="47"/>
      <c r="E2" s="47"/>
      <c r="F2" s="47"/>
      <c r="G2" s="84"/>
    </row>
    <row r="3" spans="1:16" x14ac:dyDescent="0.25">
      <c r="A3" s="58">
        <v>1</v>
      </c>
      <c r="B3" s="60" t="s">
        <v>328</v>
      </c>
      <c r="C3" s="60" t="s">
        <v>257</v>
      </c>
      <c r="D3" s="61">
        <v>24000</v>
      </c>
      <c r="E3" s="61">
        <v>31000</v>
      </c>
      <c r="F3" s="61">
        <v>744000000</v>
      </c>
      <c r="G3" s="62">
        <v>9.0212260457823226E-3</v>
      </c>
      <c r="H3" s="30"/>
      <c r="M3" s="35"/>
      <c r="N3" s="35"/>
      <c r="O3" s="35"/>
      <c r="P3" s="30"/>
    </row>
    <row r="4" spans="1:16" x14ac:dyDescent="0.25">
      <c r="A4" s="58">
        <v>2</v>
      </c>
      <c r="B4" s="63" t="s">
        <v>310</v>
      </c>
      <c r="C4" s="63" t="s">
        <v>258</v>
      </c>
      <c r="D4" s="61">
        <v>34000</v>
      </c>
      <c r="E4" s="61">
        <v>25900</v>
      </c>
      <c r="F4" s="61">
        <v>880600000</v>
      </c>
      <c r="G4" s="62">
        <v>1.0677542548274075E-2</v>
      </c>
      <c r="H4" s="30"/>
      <c r="M4" s="35"/>
      <c r="N4" s="35"/>
      <c r="O4" s="35"/>
      <c r="P4" s="30"/>
    </row>
    <row r="5" spans="1:16" x14ac:dyDescent="0.25">
      <c r="A5" s="58">
        <v>3</v>
      </c>
      <c r="B5" s="63" t="s">
        <v>344</v>
      </c>
      <c r="C5" s="63" t="s">
        <v>259</v>
      </c>
      <c r="D5" s="61">
        <v>20000</v>
      </c>
      <c r="E5" s="61">
        <v>7470</v>
      </c>
      <c r="F5" s="61">
        <v>149400000</v>
      </c>
      <c r="G5" s="62">
        <v>1.8115203914514501E-3</v>
      </c>
      <c r="H5" s="30"/>
      <c r="M5" s="35"/>
      <c r="N5" s="35"/>
      <c r="O5" s="35"/>
      <c r="P5" s="30"/>
    </row>
    <row r="6" spans="1:16" x14ac:dyDescent="0.25">
      <c r="A6" s="58">
        <v>4</v>
      </c>
      <c r="B6" s="63" t="s">
        <v>323</v>
      </c>
      <c r="C6" s="63" t="s">
        <v>260</v>
      </c>
      <c r="D6" s="61">
        <v>7000</v>
      </c>
      <c r="E6" s="61">
        <v>47400</v>
      </c>
      <c r="F6" s="61">
        <v>331800000</v>
      </c>
      <c r="G6" s="62">
        <v>4.0231758091271164E-3</v>
      </c>
      <c r="H6" s="30"/>
      <c r="M6" s="35"/>
      <c r="N6" s="35"/>
      <c r="O6" s="35"/>
      <c r="P6" s="30"/>
    </row>
    <row r="7" spans="1:16" x14ac:dyDescent="0.25">
      <c r="A7" s="58">
        <v>5</v>
      </c>
      <c r="B7" s="63" t="s">
        <v>319</v>
      </c>
      <c r="C7" s="63" t="s">
        <v>261</v>
      </c>
      <c r="D7" s="61">
        <v>11000</v>
      </c>
      <c r="E7" s="61">
        <v>115900</v>
      </c>
      <c r="F7" s="61">
        <v>1274900000</v>
      </c>
      <c r="G7" s="62">
        <v>1.5458549846462208E-2</v>
      </c>
      <c r="H7" s="30"/>
      <c r="M7" s="35"/>
      <c r="N7" s="35"/>
      <c r="O7" s="35"/>
      <c r="P7" s="30"/>
    </row>
    <row r="8" spans="1:16" x14ac:dyDescent="0.25">
      <c r="A8" s="58">
        <v>6</v>
      </c>
      <c r="B8" s="63" t="s">
        <v>321</v>
      </c>
      <c r="C8" s="63" t="s">
        <v>262</v>
      </c>
      <c r="D8" s="61">
        <v>16000</v>
      </c>
      <c r="E8" s="61">
        <v>26300</v>
      </c>
      <c r="F8" s="61">
        <v>420800000</v>
      </c>
      <c r="G8" s="62">
        <v>5.1023278495500018E-3</v>
      </c>
      <c r="H8" s="30"/>
      <c r="M8" s="35"/>
      <c r="N8" s="35"/>
      <c r="O8" s="35"/>
      <c r="P8" s="30"/>
    </row>
    <row r="9" spans="1:16" x14ac:dyDescent="0.25">
      <c r="A9" s="59">
        <v>7</v>
      </c>
      <c r="B9" s="60" t="s">
        <v>298</v>
      </c>
      <c r="C9" s="60" t="s">
        <v>263</v>
      </c>
      <c r="D9" s="61">
        <v>79000</v>
      </c>
      <c r="E9" s="61">
        <v>30100</v>
      </c>
      <c r="F9" s="61">
        <v>2377900000</v>
      </c>
      <c r="G9" s="62">
        <v>2.8832759965411001E-2</v>
      </c>
      <c r="H9" s="30"/>
      <c r="M9" s="35"/>
      <c r="N9" s="35"/>
      <c r="O9" s="35"/>
      <c r="P9" s="30"/>
    </row>
    <row r="10" spans="1:16" x14ac:dyDescent="0.25">
      <c r="A10" s="58">
        <v>8</v>
      </c>
      <c r="B10" s="63" t="s">
        <v>313</v>
      </c>
      <c r="C10" s="63" t="s">
        <v>264</v>
      </c>
      <c r="D10" s="61">
        <v>60000</v>
      </c>
      <c r="E10" s="61">
        <v>14800</v>
      </c>
      <c r="F10" s="61">
        <v>888000000</v>
      </c>
      <c r="G10" s="62">
        <v>1.07672697965789E-2</v>
      </c>
      <c r="H10" s="30"/>
      <c r="M10" s="35"/>
      <c r="N10" s="35"/>
      <c r="O10" s="35"/>
      <c r="P10" s="30"/>
    </row>
    <row r="11" spans="1:16" x14ac:dyDescent="0.25">
      <c r="A11" s="58">
        <v>9</v>
      </c>
      <c r="B11" s="63" t="s">
        <v>240</v>
      </c>
      <c r="C11" s="63" t="s">
        <v>265</v>
      </c>
      <c r="D11" s="61">
        <v>18000</v>
      </c>
      <c r="E11" s="61">
        <v>38200</v>
      </c>
      <c r="F11" s="61">
        <v>687600000</v>
      </c>
      <c r="G11" s="62">
        <v>8.3373589100536622E-3</v>
      </c>
      <c r="H11" s="30"/>
      <c r="M11" s="35"/>
      <c r="N11" s="35"/>
      <c r="O11" s="35"/>
      <c r="P11" s="30"/>
    </row>
    <row r="12" spans="1:16" x14ac:dyDescent="0.25">
      <c r="A12" s="58">
        <v>10</v>
      </c>
      <c r="B12" s="63" t="s">
        <v>322</v>
      </c>
      <c r="C12" s="63" t="s">
        <v>232</v>
      </c>
      <c r="D12" s="61">
        <v>75000</v>
      </c>
      <c r="E12" s="61">
        <v>21250</v>
      </c>
      <c r="F12" s="61">
        <v>1593750000</v>
      </c>
      <c r="G12" s="62">
        <v>1.9324702971055881E-2</v>
      </c>
      <c r="H12" s="30"/>
      <c r="M12" s="35"/>
      <c r="N12" s="35"/>
      <c r="O12" s="35"/>
      <c r="P12" s="30"/>
    </row>
    <row r="13" spans="1:16" x14ac:dyDescent="0.25">
      <c r="A13" s="58">
        <v>11</v>
      </c>
      <c r="B13" s="63" t="s">
        <v>300</v>
      </c>
      <c r="C13" s="63" t="s">
        <v>266</v>
      </c>
      <c r="D13" s="61">
        <v>44000</v>
      </c>
      <c r="E13" s="61">
        <v>19050</v>
      </c>
      <c r="F13" s="61">
        <v>838200000</v>
      </c>
      <c r="G13" s="62">
        <v>1.0163429666095083E-2</v>
      </c>
      <c r="H13" s="30"/>
      <c r="M13" s="35"/>
      <c r="N13" s="35"/>
      <c r="O13" s="35"/>
      <c r="P13" s="30"/>
    </row>
    <row r="14" spans="1:16" x14ac:dyDescent="0.25">
      <c r="A14" s="58">
        <v>12</v>
      </c>
      <c r="B14" s="63" t="s">
        <v>292</v>
      </c>
      <c r="C14" s="63" t="s">
        <v>267</v>
      </c>
      <c r="D14" s="61">
        <v>34000</v>
      </c>
      <c r="E14" s="61">
        <v>86900</v>
      </c>
      <c r="F14" s="61">
        <v>2954600000</v>
      </c>
      <c r="G14" s="62">
        <v>3.5825422681274796E-2</v>
      </c>
      <c r="H14" s="30"/>
      <c r="M14" s="35"/>
      <c r="N14" s="35"/>
      <c r="O14" s="35"/>
      <c r="P14" s="30"/>
    </row>
    <row r="15" spans="1:16" x14ac:dyDescent="0.25">
      <c r="A15" s="58">
        <v>13</v>
      </c>
      <c r="B15" s="63" t="s">
        <v>314</v>
      </c>
      <c r="C15" s="63" t="s">
        <v>268</v>
      </c>
      <c r="D15" s="61">
        <v>33000</v>
      </c>
      <c r="E15" s="61">
        <v>19400</v>
      </c>
      <c r="F15" s="61">
        <v>640200000</v>
      </c>
      <c r="G15" s="62">
        <v>7.7626195087497881E-3</v>
      </c>
      <c r="H15" s="30"/>
      <c r="M15" s="35"/>
      <c r="N15" s="35"/>
      <c r="O15" s="35"/>
      <c r="P15" s="30"/>
    </row>
    <row r="16" spans="1:16" x14ac:dyDescent="0.25">
      <c r="A16" s="58">
        <v>14</v>
      </c>
      <c r="B16" s="63" t="s">
        <v>230</v>
      </c>
      <c r="C16" s="63" t="s">
        <v>269</v>
      </c>
      <c r="D16" s="61">
        <v>52000</v>
      </c>
      <c r="E16" s="61">
        <v>49550</v>
      </c>
      <c r="F16" s="61">
        <v>2576600000</v>
      </c>
      <c r="G16" s="62">
        <v>3.1242057835433778E-2</v>
      </c>
      <c r="H16" s="30"/>
      <c r="M16" s="35"/>
      <c r="N16" s="35"/>
      <c r="O16" s="35"/>
      <c r="P16" s="30"/>
    </row>
    <row r="17" spans="1:16" x14ac:dyDescent="0.25">
      <c r="A17" s="58">
        <v>15</v>
      </c>
      <c r="B17" s="63" t="s">
        <v>308</v>
      </c>
      <c r="C17" s="63" t="s">
        <v>270</v>
      </c>
      <c r="D17" s="61">
        <v>25000</v>
      </c>
      <c r="E17" s="61">
        <v>11950</v>
      </c>
      <c r="F17" s="61">
        <v>298750000</v>
      </c>
      <c r="G17" s="62">
        <v>3.6224345177116512E-3</v>
      </c>
      <c r="H17" s="30"/>
      <c r="M17" s="35"/>
      <c r="N17" s="35"/>
      <c r="O17" s="35"/>
      <c r="P17" s="30"/>
    </row>
    <row r="18" spans="1:16" x14ac:dyDescent="0.25">
      <c r="A18" s="58">
        <v>16</v>
      </c>
      <c r="B18" s="63" t="s">
        <v>235</v>
      </c>
      <c r="C18" s="63" t="s">
        <v>271</v>
      </c>
      <c r="D18" s="61">
        <v>44000</v>
      </c>
      <c r="E18" s="61">
        <v>18950</v>
      </c>
      <c r="F18" s="61">
        <v>833800000</v>
      </c>
      <c r="G18" s="62">
        <v>1.0110078329265188E-2</v>
      </c>
      <c r="H18" s="30"/>
      <c r="M18" s="35"/>
      <c r="N18" s="35"/>
      <c r="O18" s="35"/>
      <c r="P18" s="30"/>
    </row>
    <row r="19" spans="1:16" x14ac:dyDescent="0.25">
      <c r="A19" s="58">
        <v>17</v>
      </c>
      <c r="B19" s="63" t="s">
        <v>302</v>
      </c>
      <c r="C19" s="63" t="s">
        <v>272</v>
      </c>
      <c r="D19" s="61">
        <v>48000</v>
      </c>
      <c r="E19" s="61">
        <v>92000</v>
      </c>
      <c r="F19" s="61">
        <v>4416000000</v>
      </c>
      <c r="G19" s="62">
        <v>5.3545341691095073E-2</v>
      </c>
      <c r="H19" s="30"/>
      <c r="M19" s="35"/>
      <c r="N19" s="35"/>
      <c r="O19" s="35"/>
      <c r="P19" s="30"/>
    </row>
    <row r="20" spans="1:16" x14ac:dyDescent="0.25">
      <c r="A20" s="58">
        <v>18</v>
      </c>
      <c r="B20" s="63" t="s">
        <v>345</v>
      </c>
      <c r="C20" s="63" t="s">
        <v>273</v>
      </c>
      <c r="D20" s="61">
        <v>4000</v>
      </c>
      <c r="E20" s="61">
        <v>36900</v>
      </c>
      <c r="F20" s="61">
        <v>147600000</v>
      </c>
      <c r="G20" s="62">
        <v>1.7896948445664928E-3</v>
      </c>
      <c r="H20" s="30"/>
      <c r="M20" s="35"/>
      <c r="N20" s="35"/>
      <c r="O20" s="35"/>
      <c r="P20" s="30"/>
    </row>
    <row r="21" spans="1:16" x14ac:dyDescent="0.25">
      <c r="A21" s="58">
        <v>19</v>
      </c>
      <c r="B21" s="63" t="s">
        <v>309</v>
      </c>
      <c r="C21" s="63" t="s">
        <v>274</v>
      </c>
      <c r="D21" s="61">
        <v>24000</v>
      </c>
      <c r="E21" s="61">
        <v>100100</v>
      </c>
      <c r="F21" s="61">
        <v>2402400000</v>
      </c>
      <c r="G21" s="62">
        <v>2.9129829909122915E-2</v>
      </c>
      <c r="H21" s="30"/>
      <c r="M21" s="35"/>
      <c r="N21" s="35"/>
      <c r="O21" s="35"/>
      <c r="P21" s="30"/>
    </row>
    <row r="22" spans="1:16" x14ac:dyDescent="0.25">
      <c r="A22" s="58">
        <v>20</v>
      </c>
      <c r="B22" s="63" t="s">
        <v>239</v>
      </c>
      <c r="C22" s="63" t="s">
        <v>236</v>
      </c>
      <c r="D22" s="61">
        <v>44000</v>
      </c>
      <c r="E22" s="61">
        <v>129800</v>
      </c>
      <c r="F22" s="61">
        <v>5711200000</v>
      </c>
      <c r="G22" s="62">
        <v>6.9250035205204299E-2</v>
      </c>
      <c r="H22" s="30"/>
      <c r="M22" s="35"/>
      <c r="N22" s="35"/>
      <c r="O22" s="35"/>
      <c r="P22" s="30"/>
    </row>
    <row r="23" spans="1:16" x14ac:dyDescent="0.25">
      <c r="A23" s="58">
        <v>21</v>
      </c>
      <c r="B23" s="63" t="s">
        <v>307</v>
      </c>
      <c r="C23" s="63" t="s">
        <v>275</v>
      </c>
      <c r="D23" s="61">
        <v>16000</v>
      </c>
      <c r="E23" s="61">
        <v>18000</v>
      </c>
      <c r="F23" s="61">
        <v>288000000</v>
      </c>
      <c r="G23" s="62">
        <v>3.4920875015931568E-3</v>
      </c>
      <c r="H23" s="30"/>
      <c r="M23" s="35"/>
      <c r="N23" s="35"/>
      <c r="O23" s="35"/>
      <c r="P23" s="30"/>
    </row>
    <row r="24" spans="1:16" x14ac:dyDescent="0.25">
      <c r="A24" s="58">
        <v>22</v>
      </c>
      <c r="B24" s="63" t="s">
        <v>233</v>
      </c>
      <c r="C24" s="63" t="s">
        <v>276</v>
      </c>
      <c r="D24" s="61">
        <v>107000</v>
      </c>
      <c r="E24" s="61">
        <v>21800</v>
      </c>
      <c r="F24" s="61">
        <v>2332600000</v>
      </c>
      <c r="G24" s="62">
        <v>2.8283483702139574E-2</v>
      </c>
      <c r="H24" s="30"/>
      <c r="M24" s="35"/>
      <c r="N24" s="35"/>
      <c r="O24" s="35"/>
      <c r="P24" s="30"/>
    </row>
    <row r="25" spans="1:16" x14ac:dyDescent="0.25">
      <c r="A25" s="58">
        <v>23</v>
      </c>
      <c r="B25" s="63" t="s">
        <v>237</v>
      </c>
      <c r="C25" s="63" t="s">
        <v>277</v>
      </c>
      <c r="D25" s="61">
        <v>107000</v>
      </c>
      <c r="E25" s="61">
        <v>67900</v>
      </c>
      <c r="F25" s="61">
        <v>7265300000</v>
      </c>
      <c r="G25" s="62">
        <v>8.8093969879599873E-2</v>
      </c>
      <c r="H25" s="30"/>
      <c r="M25" s="35"/>
      <c r="N25" s="35"/>
      <c r="O25" s="35"/>
      <c r="P25" s="30"/>
    </row>
    <row r="26" spans="1:16" x14ac:dyDescent="0.25">
      <c r="A26" s="58">
        <v>24</v>
      </c>
      <c r="B26" s="63" t="s">
        <v>238</v>
      </c>
      <c r="C26" s="63" t="s">
        <v>278</v>
      </c>
      <c r="D26" s="61">
        <v>50000</v>
      </c>
      <c r="E26" s="61">
        <v>113700</v>
      </c>
      <c r="F26" s="61">
        <v>5685000000</v>
      </c>
      <c r="G26" s="62">
        <v>6.893235224498992E-2</v>
      </c>
      <c r="H26" s="30"/>
      <c r="M26" s="35"/>
      <c r="N26" s="35"/>
      <c r="O26" s="35"/>
      <c r="P26" s="30"/>
    </row>
    <row r="27" spans="1:16" x14ac:dyDescent="0.25">
      <c r="A27" s="58">
        <v>25</v>
      </c>
      <c r="B27" s="63" t="s">
        <v>320</v>
      </c>
      <c r="C27" s="63" t="s">
        <v>279</v>
      </c>
      <c r="D27" s="61">
        <v>44030</v>
      </c>
      <c r="E27" s="61">
        <v>23500</v>
      </c>
      <c r="F27" s="61">
        <v>1034705000</v>
      </c>
      <c r="G27" s="62">
        <v>1.254611249422204E-2</v>
      </c>
      <c r="H27" s="30"/>
      <c r="M27" s="35"/>
      <c r="N27" s="35"/>
      <c r="O27" s="35"/>
      <c r="P27" s="30"/>
    </row>
    <row r="28" spans="1:16" x14ac:dyDescent="0.25">
      <c r="A28" s="58">
        <v>26</v>
      </c>
      <c r="B28" s="63" t="s">
        <v>346</v>
      </c>
      <c r="C28" s="63" t="s">
        <v>280</v>
      </c>
      <c r="D28" s="61">
        <v>15000</v>
      </c>
      <c r="E28" s="61">
        <v>14750</v>
      </c>
      <c r="F28" s="61">
        <v>221250000</v>
      </c>
      <c r="G28" s="62">
        <v>2.6827234712759928E-3</v>
      </c>
      <c r="H28" s="30"/>
      <c r="M28" s="35"/>
      <c r="N28" s="35"/>
      <c r="O28" s="35"/>
      <c r="P28" s="30"/>
    </row>
    <row r="29" spans="1:16" x14ac:dyDescent="0.25">
      <c r="A29" s="58">
        <v>27</v>
      </c>
      <c r="B29" s="63" t="s">
        <v>231</v>
      </c>
      <c r="C29" s="63" t="s">
        <v>281</v>
      </c>
      <c r="D29" s="61">
        <v>80000</v>
      </c>
      <c r="E29" s="61">
        <v>33600</v>
      </c>
      <c r="F29" s="61">
        <v>2688000000</v>
      </c>
      <c r="G29" s="62">
        <v>3.259281668153613E-2</v>
      </c>
      <c r="H29" s="30"/>
      <c r="M29" s="35"/>
      <c r="N29" s="35"/>
      <c r="O29" s="35"/>
      <c r="P29" s="30"/>
    </row>
    <row r="30" spans="1:16" x14ac:dyDescent="0.25">
      <c r="A30" s="58">
        <v>28</v>
      </c>
      <c r="B30" s="63" t="s">
        <v>234</v>
      </c>
      <c r="C30" s="63" t="s">
        <v>285</v>
      </c>
      <c r="D30" s="61">
        <v>24000</v>
      </c>
      <c r="E30" s="61">
        <v>84900</v>
      </c>
      <c r="F30" s="61">
        <v>2037600000</v>
      </c>
      <c r="G30" s="62">
        <v>2.4706519073771586E-2</v>
      </c>
      <c r="H30" s="30"/>
      <c r="M30" s="35"/>
      <c r="N30" s="35"/>
      <c r="O30" s="35"/>
      <c r="P30" s="30"/>
    </row>
    <row r="31" spans="1:16" x14ac:dyDescent="0.25">
      <c r="A31" s="58">
        <v>29</v>
      </c>
      <c r="B31" s="63" t="s">
        <v>347</v>
      </c>
      <c r="C31" s="63" t="s">
        <v>288</v>
      </c>
      <c r="D31" s="61">
        <v>29000</v>
      </c>
      <c r="E31" s="61">
        <v>29550</v>
      </c>
      <c r="F31" s="61">
        <v>856950000</v>
      </c>
      <c r="G31" s="62">
        <v>1.0390779112813388E-2</v>
      </c>
      <c r="H31" s="30"/>
      <c r="M31" s="35"/>
      <c r="N31" s="35"/>
      <c r="O31" s="35"/>
      <c r="P31" s="30"/>
    </row>
    <row r="32" spans="1:16" x14ac:dyDescent="0.25">
      <c r="A32" s="58">
        <v>30</v>
      </c>
      <c r="B32" s="63" t="s">
        <v>348</v>
      </c>
      <c r="C32" s="63" t="s">
        <v>289</v>
      </c>
      <c r="D32" s="61">
        <v>6000</v>
      </c>
      <c r="E32" s="61">
        <v>37750</v>
      </c>
      <c r="F32" s="61">
        <v>226500000</v>
      </c>
      <c r="G32" s="62">
        <v>2.746381316357118E-3</v>
      </c>
      <c r="H32" s="30"/>
      <c r="M32" s="35"/>
      <c r="P32" s="30"/>
    </row>
    <row r="33" spans="1:16" x14ac:dyDescent="0.25">
      <c r="A33" s="58">
        <v>31</v>
      </c>
      <c r="B33" s="63" t="s">
        <v>293</v>
      </c>
      <c r="C33" s="63" t="s">
        <v>290</v>
      </c>
      <c r="D33" s="61">
        <v>15000</v>
      </c>
      <c r="E33" s="61">
        <v>239200</v>
      </c>
      <c r="F33" s="61">
        <v>3588000000</v>
      </c>
      <c r="G33" s="62">
        <v>4.3505590124014747E-2</v>
      </c>
      <c r="H33" s="30"/>
      <c r="M33" s="35"/>
      <c r="P33" s="30"/>
    </row>
    <row r="34" spans="1:16" x14ac:dyDescent="0.25">
      <c r="A34" s="58">
        <v>32</v>
      </c>
      <c r="B34" s="63" t="s">
        <v>340</v>
      </c>
      <c r="C34" s="63" t="s">
        <v>291</v>
      </c>
      <c r="D34" s="61">
        <v>23000</v>
      </c>
      <c r="E34" s="61">
        <v>59100</v>
      </c>
      <c r="F34" s="61">
        <v>1359300000</v>
      </c>
      <c r="G34" s="62">
        <v>1.64819254892902E-2</v>
      </c>
      <c r="H34" s="30"/>
      <c r="M34" s="35"/>
      <c r="P34" s="30"/>
    </row>
    <row r="35" spans="1:16" x14ac:dyDescent="0.25">
      <c r="A35" s="58">
        <v>33</v>
      </c>
      <c r="B35" s="63" t="s">
        <v>301</v>
      </c>
      <c r="C35" s="63" t="s">
        <v>295</v>
      </c>
      <c r="D35" s="61">
        <v>89000</v>
      </c>
      <c r="E35" s="61">
        <v>24150</v>
      </c>
      <c r="F35" s="61">
        <v>2149350000</v>
      </c>
      <c r="G35" s="62">
        <v>2.6061521776212678E-2</v>
      </c>
      <c r="H35" s="30"/>
      <c r="M35" s="35"/>
      <c r="P35" s="30"/>
    </row>
    <row r="36" spans="1:16" x14ac:dyDescent="0.25">
      <c r="A36" s="58">
        <v>34</v>
      </c>
      <c r="B36" s="63" t="s">
        <v>304</v>
      </c>
      <c r="C36" s="63" t="s">
        <v>296</v>
      </c>
      <c r="D36" s="61">
        <v>12000</v>
      </c>
      <c r="E36" s="61">
        <v>28100</v>
      </c>
      <c r="F36" s="61">
        <v>337200000</v>
      </c>
      <c r="G36" s="62">
        <v>4.0886524497819876E-3</v>
      </c>
      <c r="H36" s="30"/>
      <c r="M36" s="35"/>
      <c r="P36" s="30"/>
    </row>
    <row r="37" spans="1:16" x14ac:dyDescent="0.25">
      <c r="A37" s="58">
        <v>35</v>
      </c>
      <c r="B37" s="63" t="s">
        <v>324</v>
      </c>
      <c r="C37" s="63" t="s">
        <v>297</v>
      </c>
      <c r="D37" s="61">
        <v>35000</v>
      </c>
      <c r="E37" s="61">
        <v>23300</v>
      </c>
      <c r="F37" s="61">
        <v>815500000</v>
      </c>
      <c r="G37" s="62">
        <v>9.8881852692681224E-3</v>
      </c>
      <c r="H37" s="30"/>
      <c r="M37" s="35"/>
      <c r="P37" s="30"/>
    </row>
    <row r="38" spans="1:16" x14ac:dyDescent="0.25">
      <c r="A38" s="58">
        <v>36</v>
      </c>
      <c r="B38" s="63" t="s">
        <v>294</v>
      </c>
      <c r="C38" s="63" t="s">
        <v>325</v>
      </c>
      <c r="D38" s="61">
        <v>49000</v>
      </c>
      <c r="E38" s="61">
        <v>36000</v>
      </c>
      <c r="F38" s="61">
        <v>1764000000</v>
      </c>
      <c r="G38" s="94">
        <v>2.1389035947258085E-2</v>
      </c>
      <c r="H38" s="30"/>
      <c r="M38" s="35"/>
      <c r="P38" s="30"/>
    </row>
    <row r="39" spans="1:16" x14ac:dyDescent="0.25">
      <c r="A39" s="58">
        <v>37</v>
      </c>
      <c r="B39" s="63" t="s">
        <v>299</v>
      </c>
      <c r="C39" s="63" t="s">
        <v>326</v>
      </c>
      <c r="D39" s="95">
        <v>30000</v>
      </c>
      <c r="E39" s="95">
        <v>17000</v>
      </c>
      <c r="F39" s="95">
        <v>510000000</v>
      </c>
      <c r="G39" s="62">
        <v>6.1839049507378821E-3</v>
      </c>
      <c r="H39" s="30"/>
      <c r="M39" s="35"/>
      <c r="P39" s="30"/>
    </row>
    <row r="40" spans="1:16" x14ac:dyDescent="0.25">
      <c r="A40" s="59">
        <v>38</v>
      </c>
      <c r="B40" s="60" t="s">
        <v>316</v>
      </c>
      <c r="C40" s="60" t="s">
        <v>327</v>
      </c>
      <c r="D40" s="61">
        <v>9000</v>
      </c>
      <c r="E40" s="61">
        <v>93800</v>
      </c>
      <c r="F40" s="61">
        <v>844200000</v>
      </c>
      <c r="G40" s="62">
        <v>1.023618148904494E-2</v>
      </c>
      <c r="H40" s="30"/>
      <c r="M40" s="35"/>
      <c r="P40" s="30"/>
    </row>
    <row r="41" spans="1:16" x14ac:dyDescent="0.25">
      <c r="A41" s="59">
        <v>39</v>
      </c>
      <c r="B41" s="60" t="s">
        <v>305</v>
      </c>
      <c r="C41" s="60" t="s">
        <v>329</v>
      </c>
      <c r="D41" s="61">
        <v>56000</v>
      </c>
      <c r="E41" s="61">
        <v>112800</v>
      </c>
      <c r="F41" s="61">
        <v>6316800000</v>
      </c>
      <c r="G41" s="62">
        <v>7.659311920160991E-2</v>
      </c>
      <c r="H41" s="30"/>
      <c r="M41" s="35"/>
      <c r="P41" s="30"/>
    </row>
    <row r="42" spans="1:16" x14ac:dyDescent="0.25">
      <c r="A42" s="59">
        <v>40</v>
      </c>
      <c r="B42" s="60" t="s">
        <v>338</v>
      </c>
      <c r="C42" s="60" t="s">
        <v>330</v>
      </c>
      <c r="D42" s="61">
        <v>8000</v>
      </c>
      <c r="E42" s="61">
        <v>39000</v>
      </c>
      <c r="F42" s="61">
        <v>312000000</v>
      </c>
      <c r="G42" s="62">
        <v>3.7830947933925867E-3</v>
      </c>
      <c r="H42" s="30"/>
      <c r="M42" s="35"/>
      <c r="P42" s="30"/>
    </row>
    <row r="43" spans="1:16" x14ac:dyDescent="0.25">
      <c r="A43" s="59">
        <v>41</v>
      </c>
      <c r="B43" s="60" t="s">
        <v>318</v>
      </c>
      <c r="C43" s="60" t="s">
        <v>331</v>
      </c>
      <c r="D43" s="61">
        <v>10000</v>
      </c>
      <c r="E43" s="61">
        <v>16100</v>
      </c>
      <c r="F43" s="61">
        <v>161000000</v>
      </c>
      <c r="G43" s="62">
        <v>1.9521739158211745E-3</v>
      </c>
      <c r="H43" s="30"/>
      <c r="M43" s="35"/>
      <c r="P43" s="30"/>
    </row>
    <row r="44" spans="1:16" x14ac:dyDescent="0.25">
      <c r="A44" s="59">
        <v>42</v>
      </c>
      <c r="B44" s="60" t="s">
        <v>339</v>
      </c>
      <c r="C44" s="60" t="s">
        <v>332</v>
      </c>
      <c r="D44" s="61">
        <v>13320</v>
      </c>
      <c r="E44" s="61">
        <v>21300</v>
      </c>
      <c r="F44" s="61">
        <v>283716000</v>
      </c>
      <c r="G44" s="62">
        <v>3.4401427000069588E-3</v>
      </c>
      <c r="H44" s="30"/>
      <c r="M44" s="35"/>
      <c r="P44" s="30"/>
    </row>
    <row r="45" spans="1:16" x14ac:dyDescent="0.25">
      <c r="A45" s="59">
        <v>43</v>
      </c>
      <c r="B45" s="60" t="s">
        <v>303</v>
      </c>
      <c r="C45" s="60" t="s">
        <v>333</v>
      </c>
      <c r="D45" s="61">
        <v>90000</v>
      </c>
      <c r="E45" s="61">
        <v>27150</v>
      </c>
      <c r="F45" s="61">
        <v>2443500000</v>
      </c>
      <c r="G45" s="62">
        <v>2.9628179896329439E-2</v>
      </c>
      <c r="H45" s="30"/>
      <c r="M45" s="35"/>
      <c r="P45" s="30"/>
    </row>
    <row r="46" spans="1:16" x14ac:dyDescent="0.25">
      <c r="A46" s="59">
        <v>44</v>
      </c>
      <c r="B46" s="60" t="s">
        <v>341</v>
      </c>
      <c r="C46" s="60" t="s">
        <v>334</v>
      </c>
      <c r="D46" s="61">
        <v>9000</v>
      </c>
      <c r="E46" s="61">
        <v>15200</v>
      </c>
      <c r="F46" s="61">
        <v>136800000</v>
      </c>
      <c r="G46" s="62">
        <v>1.6587415632567494E-3</v>
      </c>
      <c r="H46" s="30"/>
      <c r="M46" s="35"/>
      <c r="P46" s="30"/>
    </row>
    <row r="47" spans="1:16" x14ac:dyDescent="0.25">
      <c r="A47" s="59">
        <v>45</v>
      </c>
      <c r="B47" s="60" t="s">
        <v>315</v>
      </c>
      <c r="C47" s="60" t="s">
        <v>335</v>
      </c>
      <c r="D47" s="61">
        <v>15000</v>
      </c>
      <c r="E47" s="61">
        <v>18200</v>
      </c>
      <c r="F47" s="61">
        <v>273000000</v>
      </c>
      <c r="G47" s="62">
        <v>3.3102079442185132E-3</v>
      </c>
      <c r="H47" s="30"/>
      <c r="M47" s="35"/>
      <c r="P47" s="30"/>
    </row>
    <row r="48" spans="1:16" x14ac:dyDescent="0.25">
      <c r="A48" s="59">
        <v>46</v>
      </c>
      <c r="B48" s="60" t="s">
        <v>306</v>
      </c>
      <c r="C48" s="60" t="s">
        <v>336</v>
      </c>
      <c r="D48" s="61">
        <v>48000</v>
      </c>
      <c r="E48" s="61">
        <v>31800</v>
      </c>
      <c r="F48" s="61">
        <v>1526400000</v>
      </c>
      <c r="G48" s="62">
        <v>1.850806375844373E-2</v>
      </c>
      <c r="H48" s="30"/>
      <c r="M48" s="35"/>
      <c r="P48" s="30"/>
    </row>
    <row r="49" spans="1:16" x14ac:dyDescent="0.25">
      <c r="A49" s="59">
        <v>47</v>
      </c>
      <c r="B49" s="60" t="s">
        <v>342</v>
      </c>
      <c r="C49" s="60" t="s">
        <v>337</v>
      </c>
      <c r="D49" s="61">
        <v>7000</v>
      </c>
      <c r="E49" s="61">
        <v>22900</v>
      </c>
      <c r="F49" s="61">
        <v>160300000</v>
      </c>
      <c r="G49" s="62">
        <v>1.9436862031436911E-3</v>
      </c>
      <c r="H49" s="30"/>
      <c r="M49" s="35"/>
      <c r="P49" s="30"/>
    </row>
    <row r="50" spans="1:16" x14ac:dyDescent="0.25">
      <c r="A50" s="92"/>
      <c r="B50" s="92" t="s">
        <v>53</v>
      </c>
      <c r="C50" s="92">
        <v>2247</v>
      </c>
      <c r="D50" s="19"/>
      <c r="E50" s="19"/>
      <c r="F50" s="47">
        <v>75785071000</v>
      </c>
      <c r="G50" s="85">
        <v>0.91891701127239589</v>
      </c>
      <c r="H50" s="30"/>
      <c r="M50" s="35"/>
      <c r="P50" s="30"/>
    </row>
    <row r="51" spans="1:16" x14ac:dyDescent="0.25">
      <c r="A51" s="91" t="s">
        <v>126</v>
      </c>
      <c r="B51" s="91" t="s">
        <v>54</v>
      </c>
      <c r="C51" s="91">
        <v>2248</v>
      </c>
      <c r="D51" s="47"/>
      <c r="E51" s="47"/>
      <c r="F51" s="47"/>
      <c r="G51" s="84"/>
      <c r="H51" s="30"/>
      <c r="M51" s="35"/>
      <c r="P51" s="30"/>
    </row>
    <row r="52" spans="1:16" x14ac:dyDescent="0.25">
      <c r="A52" s="92"/>
      <c r="B52" s="92" t="s">
        <v>53</v>
      </c>
      <c r="C52" s="92">
        <v>2249</v>
      </c>
      <c r="D52" s="19"/>
      <c r="E52" s="19"/>
      <c r="F52" s="19">
        <v>0</v>
      </c>
      <c r="G52" s="85">
        <v>0</v>
      </c>
      <c r="H52" s="30"/>
      <c r="M52" s="35"/>
      <c r="P52" s="30"/>
    </row>
    <row r="53" spans="1:16" s="32" customFormat="1" x14ac:dyDescent="0.25">
      <c r="A53" s="92"/>
      <c r="B53" s="92" t="s">
        <v>55</v>
      </c>
      <c r="C53" s="92">
        <v>2250</v>
      </c>
      <c r="D53" s="19"/>
      <c r="E53" s="19"/>
      <c r="F53" s="47">
        <v>75785071000</v>
      </c>
      <c r="G53" s="85">
        <v>0.91891701127239589</v>
      </c>
      <c r="H53" s="31"/>
      <c r="I53" s="36"/>
      <c r="J53" s="36"/>
      <c r="K53" s="36"/>
      <c r="L53" s="36"/>
      <c r="M53" s="35"/>
      <c r="N53" s="36"/>
      <c r="O53"/>
      <c r="P53" s="30"/>
    </row>
    <row r="54" spans="1:16" x14ac:dyDescent="0.25">
      <c r="A54" s="91" t="s">
        <v>127</v>
      </c>
      <c r="B54" s="91" t="s">
        <v>56</v>
      </c>
      <c r="C54" s="91">
        <v>2251</v>
      </c>
      <c r="D54" s="47"/>
      <c r="E54" s="47"/>
      <c r="F54" s="47"/>
      <c r="G54" s="84"/>
      <c r="H54" s="30"/>
      <c r="M54" s="35"/>
      <c r="P54" s="30"/>
    </row>
    <row r="55" spans="1:16" x14ac:dyDescent="0.25">
      <c r="A55" s="72"/>
      <c r="B55" s="92" t="s">
        <v>53</v>
      </c>
      <c r="C55" s="92">
        <v>2252</v>
      </c>
      <c r="D55" s="19"/>
      <c r="E55" s="19"/>
      <c r="F55" s="47">
        <v>0</v>
      </c>
      <c r="G55" s="85">
        <v>0</v>
      </c>
      <c r="H55" s="30"/>
      <c r="M55" s="35"/>
      <c r="P55" s="30"/>
    </row>
    <row r="56" spans="1:16" x14ac:dyDescent="0.25">
      <c r="A56" s="91" t="s">
        <v>128</v>
      </c>
      <c r="B56" s="91" t="s">
        <v>57</v>
      </c>
      <c r="C56" s="91">
        <v>2253</v>
      </c>
      <c r="D56" s="47"/>
      <c r="E56" s="47"/>
      <c r="F56" s="19"/>
      <c r="G56" s="85"/>
      <c r="H56" s="30"/>
      <c r="M56" s="35"/>
      <c r="P56" s="30"/>
    </row>
    <row r="57" spans="1:16" x14ac:dyDescent="0.25">
      <c r="A57" s="60"/>
      <c r="B57" s="67" t="s">
        <v>53</v>
      </c>
      <c r="C57" s="67">
        <v>2254</v>
      </c>
      <c r="D57" s="19"/>
      <c r="E57" s="19"/>
      <c r="F57" s="47">
        <v>0</v>
      </c>
      <c r="G57" s="85">
        <v>0</v>
      </c>
      <c r="H57" s="30"/>
      <c r="M57" s="35"/>
      <c r="P57" s="30"/>
    </row>
    <row r="58" spans="1:16" x14ac:dyDescent="0.25">
      <c r="A58" s="60"/>
      <c r="B58" s="67" t="s">
        <v>58</v>
      </c>
      <c r="C58" s="67">
        <v>2255</v>
      </c>
      <c r="D58" s="19"/>
      <c r="E58" s="19"/>
      <c r="F58" s="47">
        <v>75785071000</v>
      </c>
      <c r="G58" s="85">
        <v>0.91891701127239589</v>
      </c>
      <c r="H58" s="30"/>
      <c r="M58" s="35"/>
      <c r="P58" s="30"/>
    </row>
    <row r="59" spans="1:16" s="89" customFormat="1" x14ac:dyDescent="0.25">
      <c r="A59" s="66" t="s">
        <v>129</v>
      </c>
      <c r="B59" s="66" t="s">
        <v>130</v>
      </c>
      <c r="C59" s="66">
        <v>2256</v>
      </c>
      <c r="D59" s="19"/>
      <c r="E59" s="19"/>
      <c r="F59" s="19"/>
      <c r="G59" s="85"/>
      <c r="H59" s="86"/>
      <c r="I59" s="87"/>
      <c r="J59" s="87"/>
      <c r="K59" s="87"/>
      <c r="L59" s="87"/>
      <c r="M59" s="88"/>
      <c r="N59" s="87"/>
      <c r="P59" s="86"/>
    </row>
    <row r="60" spans="1:16" s="89" customFormat="1" x14ac:dyDescent="0.25">
      <c r="A60" s="67">
        <v>1</v>
      </c>
      <c r="B60" s="67" t="s">
        <v>241</v>
      </c>
      <c r="C60" s="67">
        <v>2256.1</v>
      </c>
      <c r="D60" s="19"/>
      <c r="E60" s="19"/>
      <c r="F60" s="19">
        <v>128700000</v>
      </c>
      <c r="G60" s="85">
        <v>1.5605266022744419E-3</v>
      </c>
      <c r="H60" s="86"/>
      <c r="I60" s="87"/>
      <c r="J60" s="87"/>
      <c r="K60" s="87"/>
      <c r="L60" s="87"/>
      <c r="M60" s="88"/>
      <c r="N60" s="87"/>
      <c r="P60" s="86"/>
    </row>
    <row r="61" spans="1:16" s="89" customFormat="1" x14ac:dyDescent="0.25">
      <c r="A61" s="67">
        <v>2</v>
      </c>
      <c r="B61" s="67" t="s">
        <v>242</v>
      </c>
      <c r="C61" s="67">
        <v>2256.1999999999998</v>
      </c>
      <c r="D61" s="61"/>
      <c r="E61" s="61"/>
      <c r="F61" s="61">
        <v>0</v>
      </c>
      <c r="G61" s="85">
        <v>0</v>
      </c>
      <c r="I61" s="87"/>
      <c r="J61" s="87"/>
      <c r="K61" s="87"/>
      <c r="L61" s="87"/>
      <c r="N61" s="87"/>
    </row>
    <row r="62" spans="1:16" x14ac:dyDescent="0.25">
      <c r="A62" s="59">
        <v>3</v>
      </c>
      <c r="B62" s="59" t="s">
        <v>282</v>
      </c>
      <c r="C62" s="67">
        <v>2256.3000000000002</v>
      </c>
      <c r="D62" s="61"/>
      <c r="E62" s="61"/>
      <c r="F62" s="61">
        <v>0</v>
      </c>
      <c r="G62" s="85">
        <v>0</v>
      </c>
    </row>
    <row r="63" spans="1:16" x14ac:dyDescent="0.25">
      <c r="A63" s="59">
        <v>4</v>
      </c>
      <c r="B63" s="59" t="s">
        <v>243</v>
      </c>
      <c r="C63" s="67">
        <v>2256.4</v>
      </c>
      <c r="D63" s="61"/>
      <c r="E63" s="61"/>
      <c r="F63" s="61">
        <v>0</v>
      </c>
      <c r="G63" s="85">
        <v>0</v>
      </c>
    </row>
    <row r="64" spans="1:16" x14ac:dyDescent="0.25">
      <c r="A64" s="59">
        <v>5</v>
      </c>
      <c r="B64" s="59" t="s">
        <v>244</v>
      </c>
      <c r="C64" s="67">
        <v>2256.5</v>
      </c>
      <c r="D64" s="61"/>
      <c r="E64" s="61"/>
      <c r="F64" s="61">
        <v>0</v>
      </c>
      <c r="G64" s="85">
        <v>0</v>
      </c>
    </row>
    <row r="65" spans="1:7" x14ac:dyDescent="0.25">
      <c r="A65" s="59">
        <v>6</v>
      </c>
      <c r="B65" s="59" t="s">
        <v>283</v>
      </c>
      <c r="C65" s="67">
        <v>2256.6</v>
      </c>
      <c r="D65" s="61"/>
      <c r="E65" s="61"/>
      <c r="F65" s="61">
        <v>0</v>
      </c>
      <c r="G65" s="85">
        <v>0</v>
      </c>
    </row>
    <row r="66" spans="1:7" x14ac:dyDescent="0.25">
      <c r="A66" s="59">
        <v>7</v>
      </c>
      <c r="B66" s="59" t="s">
        <v>284</v>
      </c>
      <c r="C66" s="67">
        <v>2256.6999999999998</v>
      </c>
      <c r="D66" s="65"/>
      <c r="E66" s="65"/>
      <c r="F66" s="61">
        <v>0</v>
      </c>
      <c r="G66" s="85">
        <v>0</v>
      </c>
    </row>
    <row r="67" spans="1:7" x14ac:dyDescent="0.25">
      <c r="A67" s="59">
        <v>8</v>
      </c>
      <c r="B67" s="59" t="s">
        <v>286</v>
      </c>
      <c r="C67" s="67">
        <v>2256.8000000000002</v>
      </c>
      <c r="D67" s="65"/>
      <c r="E67" s="65"/>
      <c r="F67" s="61">
        <v>0</v>
      </c>
      <c r="G67" s="85">
        <v>0</v>
      </c>
    </row>
    <row r="68" spans="1:7" x14ac:dyDescent="0.25">
      <c r="A68" s="59"/>
      <c r="B68" s="59" t="s">
        <v>53</v>
      </c>
      <c r="C68" s="67">
        <v>2257</v>
      </c>
      <c r="D68" s="61"/>
      <c r="E68" s="61"/>
      <c r="F68" s="64">
        <v>128700000</v>
      </c>
      <c r="G68" s="85">
        <v>1.5605266022744419E-3</v>
      </c>
    </row>
    <row r="69" spans="1:7" x14ac:dyDescent="0.25">
      <c r="A69" s="68" t="s">
        <v>131</v>
      </c>
      <c r="B69" s="68" t="s">
        <v>3</v>
      </c>
      <c r="C69" s="66">
        <v>2258</v>
      </c>
      <c r="D69" s="64"/>
      <c r="E69" s="64"/>
      <c r="F69" s="61"/>
      <c r="G69" s="85"/>
    </row>
    <row r="70" spans="1:7" x14ac:dyDescent="0.25">
      <c r="A70" s="68"/>
      <c r="B70" s="59" t="s">
        <v>59</v>
      </c>
      <c r="C70" s="67">
        <v>2259</v>
      </c>
      <c r="D70" s="61"/>
      <c r="E70" s="61"/>
      <c r="F70" s="61">
        <v>6558389239</v>
      </c>
      <c r="G70" s="85">
        <v>7.9522462125329707E-2</v>
      </c>
    </row>
    <row r="71" spans="1:7" x14ac:dyDescent="0.25">
      <c r="A71" s="67"/>
      <c r="B71" s="67" t="s">
        <v>60</v>
      </c>
      <c r="C71" s="67">
        <v>2260</v>
      </c>
      <c r="D71" s="61"/>
      <c r="E71" s="61"/>
      <c r="F71" s="61">
        <v>0</v>
      </c>
      <c r="G71" s="85">
        <v>0</v>
      </c>
    </row>
    <row r="72" spans="1:7" x14ac:dyDescent="0.25">
      <c r="A72" s="67"/>
      <c r="B72" s="67" t="s">
        <v>61</v>
      </c>
      <c r="C72" s="67">
        <v>2261</v>
      </c>
      <c r="D72" s="61"/>
      <c r="E72" s="61"/>
      <c r="F72" s="61">
        <v>0</v>
      </c>
      <c r="G72" s="85">
        <v>0</v>
      </c>
    </row>
    <row r="73" spans="1:7" x14ac:dyDescent="0.25">
      <c r="A73" s="67"/>
      <c r="B73" s="67" t="s">
        <v>53</v>
      </c>
      <c r="C73" s="67">
        <v>2262</v>
      </c>
      <c r="D73" s="61"/>
      <c r="E73" s="61"/>
      <c r="F73" s="61">
        <v>6558389239</v>
      </c>
      <c r="G73" s="85">
        <v>7.9522462125329707E-2</v>
      </c>
    </row>
    <row r="74" spans="1:7" x14ac:dyDescent="0.25">
      <c r="A74" s="66" t="s">
        <v>132</v>
      </c>
      <c r="B74" s="66" t="s">
        <v>133</v>
      </c>
      <c r="C74" s="66">
        <v>2263</v>
      </c>
      <c r="D74" s="47"/>
      <c r="E74" s="47"/>
      <c r="F74" s="47">
        <v>82472160239</v>
      </c>
      <c r="G74" s="85">
        <v>1</v>
      </c>
    </row>
    <row r="75" spans="1:7" x14ac:dyDescent="0.25">
      <c r="A75" s="66"/>
      <c r="B75" s="66"/>
      <c r="C75" s="66"/>
      <c r="D75" s="47"/>
      <c r="E75" s="47"/>
      <c r="F75" s="47"/>
      <c r="G75" s="85"/>
    </row>
    <row r="76" spans="1:7" x14ac:dyDescent="0.25">
      <c r="A76" s="66"/>
      <c r="B76" s="66"/>
      <c r="C76" s="66"/>
      <c r="D76" s="47"/>
      <c r="E76" s="47"/>
      <c r="F76" s="47"/>
      <c r="G76" s="85"/>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showGridLines="0" zoomScaleNormal="100" workbookViewId="0">
      <selection activeCell="D6" sqref="D6"/>
    </sheetView>
  </sheetViews>
  <sheetFormatPr defaultColWidth="9.140625" defaultRowHeight="15" x14ac:dyDescent="0.25"/>
  <cols>
    <col min="1" max="1" width="9.140625" style="77"/>
    <col min="2" max="2" width="37.140625" style="77" customWidth="1"/>
    <col min="3" max="3" width="9.140625" style="77"/>
    <col min="4" max="4" width="16.85546875" style="78" customWidth="1"/>
    <col min="5" max="5" width="16.85546875" style="79" customWidth="1"/>
    <col min="6" max="6" width="11.42578125" style="25" customWidth="1"/>
    <col min="7" max="16384" width="9.140625" style="25"/>
  </cols>
  <sheetData>
    <row r="1" spans="1:5" ht="21" x14ac:dyDescent="0.25">
      <c r="A1" s="83" t="s">
        <v>51</v>
      </c>
      <c r="B1" s="83" t="s">
        <v>100</v>
      </c>
      <c r="C1" s="83" t="s">
        <v>118</v>
      </c>
      <c r="D1" s="105" t="s">
        <v>119</v>
      </c>
      <c r="E1" s="105" t="s">
        <v>101</v>
      </c>
    </row>
    <row r="2" spans="1:5" x14ac:dyDescent="0.25">
      <c r="A2" s="74" t="s">
        <v>125</v>
      </c>
      <c r="B2" s="106" t="s">
        <v>62</v>
      </c>
      <c r="C2" s="106" t="s">
        <v>63</v>
      </c>
      <c r="D2" s="107"/>
      <c r="E2" s="108"/>
    </row>
    <row r="3" spans="1:5" ht="21" x14ac:dyDescent="0.25">
      <c r="A3" s="74">
        <v>1</v>
      </c>
      <c r="B3" s="106" t="s">
        <v>64</v>
      </c>
      <c r="C3" s="106" t="s">
        <v>65</v>
      </c>
      <c r="D3" s="75">
        <v>1.4795497232023107E-2</v>
      </c>
      <c r="E3" s="75">
        <v>1.5290930408250868E-2</v>
      </c>
    </row>
    <row r="4" spans="1:5" ht="21" x14ac:dyDescent="0.25">
      <c r="A4" s="74">
        <v>2</v>
      </c>
      <c r="B4" s="106" t="s">
        <v>66</v>
      </c>
      <c r="C4" s="106" t="s">
        <v>67</v>
      </c>
      <c r="D4" s="75">
        <v>5.2048743014647316E-3</v>
      </c>
      <c r="E4" s="75">
        <v>5.4312117760087356E-3</v>
      </c>
    </row>
    <row r="5" spans="1:5" ht="52.5" x14ac:dyDescent="0.25">
      <c r="A5" s="74">
        <v>3</v>
      </c>
      <c r="B5" s="106" t="s">
        <v>209</v>
      </c>
      <c r="C5" s="106" t="s">
        <v>210</v>
      </c>
      <c r="D5" s="75">
        <v>4.6787586347140321E-3</v>
      </c>
      <c r="E5" s="75">
        <v>4.7058233361624378E-3</v>
      </c>
    </row>
    <row r="6" spans="1:5" ht="31.5" x14ac:dyDescent="0.25">
      <c r="A6" s="74">
        <v>4</v>
      </c>
      <c r="B6" s="106" t="s">
        <v>68</v>
      </c>
      <c r="C6" s="106" t="s">
        <v>69</v>
      </c>
      <c r="D6" s="75">
        <v>0</v>
      </c>
      <c r="E6" s="75">
        <v>0</v>
      </c>
    </row>
    <row r="7" spans="1:5" ht="42" x14ac:dyDescent="0.25">
      <c r="A7" s="74">
        <v>5</v>
      </c>
      <c r="B7" s="106" t="s">
        <v>70</v>
      </c>
      <c r="C7" s="106" t="s">
        <v>71</v>
      </c>
      <c r="D7" s="75">
        <v>2.2117600185267306E-3</v>
      </c>
      <c r="E7" s="75">
        <v>2.2149573415129031E-3</v>
      </c>
    </row>
    <row r="8" spans="1:5" ht="21" x14ac:dyDescent="0.25">
      <c r="A8" s="74">
        <v>6</v>
      </c>
      <c r="B8" s="106" t="s">
        <v>72</v>
      </c>
      <c r="C8" s="106" t="s">
        <v>73</v>
      </c>
      <c r="D8" s="75">
        <v>3.2264022520862606E-2</v>
      </c>
      <c r="E8" s="75">
        <v>3.2558155043739267E-2</v>
      </c>
    </row>
    <row r="9" spans="1:5" ht="42" x14ac:dyDescent="0.25">
      <c r="A9" s="74">
        <v>7</v>
      </c>
      <c r="B9" s="106" t="s">
        <v>222</v>
      </c>
      <c r="C9" s="106" t="s">
        <v>74</v>
      </c>
      <c r="D9" s="75">
        <v>1.7892999999999999</v>
      </c>
      <c r="E9" s="75">
        <v>1.6384104442458003</v>
      </c>
    </row>
    <row r="10" spans="1:5" x14ac:dyDescent="0.25">
      <c r="A10" s="74" t="s">
        <v>149</v>
      </c>
      <c r="B10" s="106" t="s">
        <v>75</v>
      </c>
      <c r="C10" s="106" t="s">
        <v>76</v>
      </c>
      <c r="D10" s="109"/>
      <c r="E10" s="75"/>
    </row>
    <row r="11" spans="1:5" x14ac:dyDescent="0.25">
      <c r="A11" s="110">
        <v>1</v>
      </c>
      <c r="B11" s="106" t="s">
        <v>77</v>
      </c>
      <c r="C11" s="106" t="s">
        <v>78</v>
      </c>
      <c r="D11" s="109"/>
      <c r="E11" s="75"/>
    </row>
    <row r="12" spans="1:5" x14ac:dyDescent="0.25">
      <c r="A12" s="110"/>
      <c r="B12" s="106" t="s">
        <v>79</v>
      </c>
      <c r="C12" s="106" t="s">
        <v>80</v>
      </c>
      <c r="D12" s="76">
        <v>76677020100</v>
      </c>
      <c r="E12" s="76">
        <v>75500088800</v>
      </c>
    </row>
    <row r="13" spans="1:5" x14ac:dyDescent="0.25">
      <c r="A13" s="110"/>
      <c r="B13" s="106" t="s">
        <v>81</v>
      </c>
      <c r="C13" s="106" t="s">
        <v>82</v>
      </c>
      <c r="D13" s="102">
        <v>7667702.0099999998</v>
      </c>
      <c r="E13" s="102">
        <v>7550008.8799999999</v>
      </c>
    </row>
    <row r="14" spans="1:5" x14ac:dyDescent="0.25">
      <c r="A14" s="110">
        <v>2</v>
      </c>
      <c r="B14" s="106" t="s">
        <v>83</v>
      </c>
      <c r="C14" s="106" t="s">
        <v>84</v>
      </c>
      <c r="D14" s="109"/>
      <c r="E14" s="76"/>
    </row>
    <row r="15" spans="1:5" x14ac:dyDescent="0.25">
      <c r="A15" s="110"/>
      <c r="B15" s="106" t="s">
        <v>85</v>
      </c>
      <c r="C15" s="106" t="s">
        <v>86</v>
      </c>
      <c r="D15" s="102">
        <v>59413.48</v>
      </c>
      <c r="E15" s="76">
        <v>117693.13</v>
      </c>
    </row>
    <row r="16" spans="1:5" x14ac:dyDescent="0.25">
      <c r="A16" s="110"/>
      <c r="B16" s="106" t="s">
        <v>87</v>
      </c>
      <c r="C16" s="106" t="s">
        <v>88</v>
      </c>
      <c r="D16" s="76">
        <v>594134800</v>
      </c>
      <c r="E16" s="76">
        <v>1176931300</v>
      </c>
    </row>
    <row r="17" spans="1:5" x14ac:dyDescent="0.25">
      <c r="A17" s="110"/>
      <c r="B17" s="106" t="s">
        <v>192</v>
      </c>
      <c r="C17" s="106" t="s">
        <v>201</v>
      </c>
      <c r="D17" s="102">
        <v>-6868</v>
      </c>
      <c r="E17" s="76">
        <v>0</v>
      </c>
    </row>
    <row r="18" spans="1:5" ht="21" x14ac:dyDescent="0.25">
      <c r="A18" s="110"/>
      <c r="B18" s="106" t="s">
        <v>193</v>
      </c>
      <c r="C18" s="106" t="s">
        <v>202</v>
      </c>
      <c r="D18" s="76">
        <v>-68680000</v>
      </c>
      <c r="E18" s="76">
        <v>0</v>
      </c>
    </row>
    <row r="19" spans="1:5" x14ac:dyDescent="0.25">
      <c r="A19" s="110">
        <v>3</v>
      </c>
      <c r="B19" s="106" t="s">
        <v>89</v>
      </c>
      <c r="C19" s="106" t="s">
        <v>90</v>
      </c>
      <c r="D19" s="109"/>
      <c r="E19" s="76"/>
    </row>
    <row r="20" spans="1:5" x14ac:dyDescent="0.25">
      <c r="A20" s="110"/>
      <c r="B20" s="106" t="s">
        <v>194</v>
      </c>
      <c r="C20" s="106" t="s">
        <v>91</v>
      </c>
      <c r="D20" s="76">
        <v>77202474900</v>
      </c>
      <c r="E20" s="102">
        <v>76677020100</v>
      </c>
    </row>
    <row r="21" spans="1:5" x14ac:dyDescent="0.25">
      <c r="A21" s="110"/>
      <c r="B21" s="106" t="s">
        <v>195</v>
      </c>
      <c r="C21" s="106" t="s">
        <v>92</v>
      </c>
      <c r="D21" s="111">
        <v>7720247.4900000002</v>
      </c>
      <c r="E21" s="102">
        <v>7667702.0099999998</v>
      </c>
    </row>
    <row r="22" spans="1:5" ht="21" x14ac:dyDescent="0.25">
      <c r="A22" s="74">
        <v>4</v>
      </c>
      <c r="B22" s="106" t="s">
        <v>93</v>
      </c>
      <c r="C22" s="106" t="s">
        <v>94</v>
      </c>
      <c r="D22" s="109">
        <v>0.91639999999999999</v>
      </c>
      <c r="E22" s="109">
        <v>0.92169999999999996</v>
      </c>
    </row>
    <row r="23" spans="1:5" ht="21" x14ac:dyDescent="0.25">
      <c r="A23" s="74">
        <v>5</v>
      </c>
      <c r="B23" s="106" t="s">
        <v>95</v>
      </c>
      <c r="C23" s="106" t="s">
        <v>96</v>
      </c>
      <c r="D23" s="109">
        <v>0.93669999999999998</v>
      </c>
      <c r="E23" s="109">
        <v>0.94240000000000002</v>
      </c>
    </row>
    <row r="24" spans="1:5" ht="21" x14ac:dyDescent="0.25">
      <c r="A24" s="74">
        <v>6</v>
      </c>
      <c r="B24" s="106" t="s">
        <v>97</v>
      </c>
      <c r="C24" s="106" t="s">
        <v>98</v>
      </c>
      <c r="D24" s="109">
        <v>0.90669999999999995</v>
      </c>
      <c r="E24" s="109">
        <v>0.91290000000000004</v>
      </c>
    </row>
    <row r="25" spans="1:5" ht="21" x14ac:dyDescent="0.25">
      <c r="A25" s="74">
        <v>7</v>
      </c>
      <c r="B25" s="106" t="s">
        <v>196</v>
      </c>
      <c r="C25" s="106" t="s">
        <v>208</v>
      </c>
      <c r="D25" s="76">
        <v>251</v>
      </c>
      <c r="E25" s="76">
        <v>247</v>
      </c>
    </row>
    <row r="26" spans="1:5" x14ac:dyDescent="0.25">
      <c r="A26" s="74">
        <v>8</v>
      </c>
      <c r="B26" s="106" t="s">
        <v>197</v>
      </c>
      <c r="C26" s="106" t="s">
        <v>99</v>
      </c>
      <c r="D26" s="102">
        <v>10509.38</v>
      </c>
      <c r="E26" s="102">
        <v>10546.99</v>
      </c>
    </row>
    <row r="28" spans="1:5" x14ac:dyDescent="0.25">
      <c r="A28" s="80" t="s">
        <v>317</v>
      </c>
      <c r="B28" s="81"/>
      <c r="C28" s="81"/>
      <c r="D28" s="82"/>
      <c r="E28" s="82"/>
    </row>
    <row r="29" spans="1:5" x14ac:dyDescent="0.25">
      <c r="A29" s="81"/>
      <c r="B29" s="81"/>
      <c r="C29" s="81"/>
      <c r="D29" s="82"/>
      <c r="E29" s="82"/>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workbookViewId="0">
      <selection activeCell="C16" sqref="C16"/>
    </sheetView>
  </sheetViews>
  <sheetFormatPr defaultColWidth="9.140625" defaultRowHeight="15" x14ac:dyDescent="0.25"/>
  <cols>
    <col min="1" max="1" width="9.140625" style="25"/>
    <col min="2" max="2" width="37.5703125" style="25" customWidth="1"/>
    <col min="3" max="3" width="55.7109375" style="25" customWidth="1"/>
    <col min="4" max="16384" width="9.140625" style="25"/>
  </cols>
  <sheetData>
    <row r="1" spans="1:3" x14ac:dyDescent="0.25">
      <c r="A1" s="27" t="s">
        <v>51</v>
      </c>
      <c r="B1" s="28" t="s">
        <v>213</v>
      </c>
      <c r="C1" s="29" t="s">
        <v>103</v>
      </c>
    </row>
    <row r="2" spans="1:3" x14ac:dyDescent="0.25">
      <c r="A2" s="26">
        <v>1</v>
      </c>
      <c r="B2" s="21" t="s">
        <v>218</v>
      </c>
      <c r="C2" s="1" t="s">
        <v>219</v>
      </c>
    </row>
    <row r="3" spans="1:3" x14ac:dyDescent="0.25">
      <c r="A3" s="26">
        <v>2</v>
      </c>
      <c r="B3" s="21" t="s">
        <v>214</v>
      </c>
      <c r="C3" s="20" t="s">
        <v>215</v>
      </c>
    </row>
    <row r="4" spans="1:3" x14ac:dyDescent="0.25">
      <c r="A4" s="26">
        <v>3</v>
      </c>
      <c r="B4" s="21" t="s">
        <v>216</v>
      </c>
      <c r="C4" s="20" t="s">
        <v>217</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3e432eec976a4a6e8f19d79fa5c54c6c.psdsxs" Id="Rb39a763a556a4a51" /><Relationship Type="http://schemas.openxmlformats.org/package/2006/relationships/digital-signature/signature" Target="/package/services/digital-signature/xml-signature/9ebef54281794d5089b20141c824793c.psdsxs" Id="R49a973e50ff54610"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C5wXvYqWIK+qwbekGWn7YR7lGT4=</DigestValue>
    </Reference>
    <Reference Type="http://www.w3.org/2000/09/xmldsig#Object" URI="#idOfficeObject">
      <DigestMethod Algorithm="http://www.w3.org/2000/09/xmldsig#sha1"/>
      <DigestValue>8QaZwUnD5zME8PZlbsfQMBLBbHU=</DigestValue>
    </Reference>
    <Reference Type="http://uri.etsi.org/01903#SignedProperties" URI="#idSignedProperties">
      <Transforms>
        <Transform Algorithm="http://www.w3.org/TR/2001/REC-xml-c14n-20010315"/>
      </Transforms>
      <DigestMethod Algorithm="http://www.w3.org/2000/09/xmldsig#sha1"/>
      <DigestValue>50pcsumKRyQxLnDo+1seC718e1A=</DigestValue>
    </Reference>
  </SignedInfo>
  <SignatureValue>OpYHS2iFLalQiA1D1jkatffpLOThkcbg9UWI9CMg5ZPWVVKprtlY+hC7MSh8r8ffw7M8Z6i5fwm/
coWHRF2Rnyl72PwSYUPnCpy45MvDt3DIulY+VHB7BpdHimuu4XB1DrgUQernt2XlKT/1V3TfqfoB
H7vVu1QdzgC0P4sDNpU=</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0cGopmgXdJZMe3c4j4rTANNLBq4=</DigestValue>
      </Reference>
      <Reference URI="/xl/printerSettings/printerSettings2.bin?ContentType=application/vnd.openxmlformats-officedocument.spreadsheetml.printerSettings">
        <DigestMethod Algorithm="http://www.w3.org/2000/09/xmldsig#sha1"/>
        <DigestValue>b05cqVQiyyNPKcszryYEo2uvCeE=</DigestValue>
      </Reference>
      <Reference URI="/xl/printerSettings/printerSettings3.bin?ContentType=application/vnd.openxmlformats-officedocument.spreadsheetml.printerSettings">
        <DigestMethod Algorithm="http://www.w3.org/2000/09/xmldsig#sha1"/>
        <DigestValue>boKUajD8ApHzZsvsMI+D1hfVCgE=</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lOrO/+hLSvFmjIh33v2WH2ARHWc=</DigestValue>
      </Reference>
      <Reference URI="/xl/styles.xml?ContentType=application/vnd.openxmlformats-officedocument.spreadsheetml.styles+xml">
        <DigestMethod Algorithm="http://www.w3.org/2000/09/xmldsig#sha1"/>
        <DigestValue>8nIh3faLLWfHGVaPrLWKyD38KQU=</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rpb8fqJqzX6isjCTkkSPl+G5ZE8=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YFoCsfPnc56Cyt4hftk1RyFyAa4=</DigestValue>
      </Reference>
      <Reference URI="/xl/worksheets/sheet2.xml?ContentType=application/vnd.openxmlformats-officedocument.spreadsheetml.worksheet+xml">
        <DigestMethod Algorithm="http://www.w3.org/2000/09/xmldsig#sha1"/>
        <DigestValue>6c6lJA8chEvGrk+rbHEqKAbc/fc=</DigestValue>
      </Reference>
      <Reference URI="/xl/worksheets/sheet3.xml?ContentType=application/vnd.openxmlformats-officedocument.spreadsheetml.worksheet+xml">
        <DigestMethod Algorithm="http://www.w3.org/2000/09/xmldsig#sha1"/>
        <DigestValue>j9QGso8eeCAZtZwCuAhK45u/0cw=</DigestValue>
      </Reference>
      <Reference URI="/xl/worksheets/sheet4.xml?ContentType=application/vnd.openxmlformats-officedocument.spreadsheetml.worksheet+xml">
        <DigestMethod Algorithm="http://www.w3.org/2000/09/xmldsig#sha1"/>
        <DigestValue>nGiCOuhgHaFkhSDSvPBfJ9v10Fk=</DigestValue>
      </Reference>
      <Reference URI="/xl/worksheets/sheet5.xml?ContentType=application/vnd.openxmlformats-officedocument.spreadsheetml.worksheet+xml">
        <DigestMethod Algorithm="http://www.w3.org/2000/09/xmldsig#sha1"/>
        <DigestValue>OzZwQyKlzlc9V0viti7aNjlLRBw=</DigestValue>
      </Reference>
      <Reference URI="/xl/worksheets/sheet6.xml?ContentType=application/vnd.openxmlformats-officedocument.spreadsheetml.worksheet+xml">
        <DigestMethod Algorithm="http://www.w3.org/2000/09/xmldsig#sha1"/>
        <DigestValue>of+DDgLuKFgrKBvGXgjqCKQxwew=</DigestValue>
      </Reference>
    </Manifest>
    <SignatureProperties>
      <SignatureProperty Id="idSignatureTime" Target="#idPackageSignature">
        <mdssi:SignatureTime xmlns:mdssi="http://schemas.openxmlformats.org/package/2006/digital-signature">
          <mdssi:Format>YYYY-MM-DDThh:mm:ssTZD</mdssi:Format>
          <mdssi:Value>2019-05-07T10:34:56Z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1</Monitors>
          <HorizontalResolution>1280</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2019-05-07T10:34:56Z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Y Nhu HUYNH</cp:lastModifiedBy>
  <dcterms:created xsi:type="dcterms:W3CDTF">2013-07-15T10:49:12Z</dcterms:created>
  <dcterms:modified xsi:type="dcterms:W3CDTF">2019-05-07T10:33:13Z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